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0" yWindow="0" windowWidth="23280" windowHeight="10350" tabRatio="1000"/>
  </bookViews>
  <sheets>
    <sheet name="教师岗" sheetId="14" r:id="rId1"/>
  </sheets>
  <definedNames>
    <definedName name="_xlnm._FilterDatabase" localSheetId="0" hidden="1">教师岗!$A$3:$O$90</definedName>
    <definedName name="_xlnm.Print_Titles" localSheetId="0">教师岗!$3:$3</definedName>
  </definedNames>
  <calcPr calcId="145621"/>
</workbook>
</file>

<file path=xl/calcChain.xml><?xml version="1.0" encoding="utf-8"?>
<calcChain xmlns="http://schemas.openxmlformats.org/spreadsheetml/2006/main">
  <c r="N4" i="14" l="1"/>
  <c r="N5" i="14"/>
  <c r="N6" i="14"/>
  <c r="N7" i="14"/>
  <c r="N8" i="14"/>
  <c r="N9" i="14"/>
  <c r="N10" i="14"/>
  <c r="N11" i="14"/>
  <c r="N12" i="14"/>
  <c r="N13" i="14"/>
  <c r="N14" i="14"/>
  <c r="N15" i="14"/>
  <c r="N16" i="14"/>
  <c r="N17" i="14"/>
  <c r="N18" i="14"/>
  <c r="N19" i="14"/>
  <c r="N20" i="14"/>
  <c r="N21" i="14"/>
  <c r="N22" i="14"/>
  <c r="N23" i="14"/>
  <c r="N24" i="14"/>
  <c r="N25" i="14"/>
  <c r="N26" i="14"/>
  <c r="N27" i="14"/>
  <c r="N28" i="14"/>
  <c r="N29" i="14"/>
  <c r="N30" i="14"/>
  <c r="N31" i="14"/>
  <c r="N32" i="14"/>
  <c r="N33" i="14"/>
  <c r="N34" i="14"/>
  <c r="N35" i="14"/>
  <c r="N36" i="14"/>
  <c r="N37" i="14"/>
  <c r="N38" i="14"/>
  <c r="N39" i="14"/>
  <c r="N40" i="14"/>
  <c r="N41" i="14"/>
  <c r="N42" i="14"/>
  <c r="N43" i="14"/>
  <c r="N44" i="14"/>
  <c r="N45" i="14"/>
  <c r="N46" i="14"/>
  <c r="N47" i="14"/>
  <c r="N48" i="14"/>
  <c r="N49" i="14"/>
  <c r="N50" i="14"/>
  <c r="N51" i="14"/>
  <c r="N52" i="14"/>
  <c r="N53" i="14"/>
  <c r="N54" i="14"/>
  <c r="N55" i="14"/>
  <c r="N56" i="14"/>
  <c r="N57" i="14"/>
  <c r="N58" i="14"/>
  <c r="N59" i="14"/>
  <c r="N60" i="14"/>
  <c r="N61" i="14"/>
  <c r="N62" i="14"/>
  <c r="N63" i="14"/>
  <c r="N64" i="14"/>
  <c r="N65" i="14"/>
  <c r="N66" i="14"/>
  <c r="N67" i="14"/>
  <c r="N68" i="14"/>
  <c r="N69" i="14"/>
  <c r="N70" i="14"/>
  <c r="N71" i="14"/>
  <c r="N72" i="14"/>
  <c r="N73" i="14"/>
  <c r="N74" i="14"/>
  <c r="N75" i="14"/>
  <c r="N76" i="14"/>
  <c r="N77" i="14"/>
  <c r="N78" i="14"/>
  <c r="N79" i="14"/>
  <c r="N80" i="14"/>
  <c r="N81" i="14"/>
  <c r="N82" i="14"/>
  <c r="N83" i="14"/>
  <c r="N84" i="14"/>
  <c r="N85" i="14"/>
  <c r="N86" i="14"/>
  <c r="N87" i="14"/>
  <c r="N88" i="14"/>
  <c r="N89" i="14"/>
  <c r="N90" i="14"/>
</calcChain>
</file>

<file path=xl/sharedStrings.xml><?xml version="1.0" encoding="utf-8"?>
<sst xmlns="http://schemas.openxmlformats.org/spreadsheetml/2006/main" count="764" uniqueCount="285">
  <si>
    <t>附件：</t>
  </si>
  <si>
    <t>序号</t>
  </si>
  <si>
    <t>报考单位名称</t>
  </si>
  <si>
    <t>报考岗位代码</t>
  </si>
  <si>
    <t>姓名</t>
  </si>
  <si>
    <t>出生年月</t>
  </si>
  <si>
    <t>性别</t>
  </si>
  <si>
    <t>族别</t>
  </si>
  <si>
    <t>最高学历</t>
  </si>
  <si>
    <t>所学专业</t>
  </si>
  <si>
    <t>毕业院校及时间</t>
  </si>
  <si>
    <t>笔试成绩</t>
  </si>
  <si>
    <t>学院试讲成绩</t>
  </si>
  <si>
    <t>学校试讲成绩</t>
  </si>
  <si>
    <t>总成绩</t>
  </si>
  <si>
    <t>是否进入体检</t>
  </si>
  <si>
    <t>统计与信息学院</t>
  </si>
  <si>
    <t>房婷婷</t>
  </si>
  <si>
    <t>女</t>
  </si>
  <si>
    <t>汉族</t>
  </si>
  <si>
    <t>硕士研究生</t>
  </si>
  <si>
    <t>数学（概率论与数理统计）</t>
  </si>
  <si>
    <t>新疆大学/2017.06</t>
  </si>
  <si>
    <t>进入体检</t>
  </si>
  <si>
    <t>张兴红</t>
  </si>
  <si>
    <t>男</t>
  </si>
  <si>
    <t>范梓淼</t>
  </si>
  <si>
    <t>基础数学（概率论与数理统计方向）</t>
  </si>
  <si>
    <t>新疆师范大学/2017.06</t>
  </si>
  <si>
    <t>缺考</t>
  </si>
  <si>
    <t>李敏</t>
  </si>
  <si>
    <t>软件工程</t>
  </si>
  <si>
    <t>阿依古丽·哈力克</t>
  </si>
  <si>
    <t>维吾尔族</t>
  </si>
  <si>
    <t>计算机应用技术</t>
  </si>
  <si>
    <t>阿西穆·托合提</t>
  </si>
  <si>
    <t>工商管理学院</t>
  </si>
  <si>
    <t>陈智</t>
  </si>
  <si>
    <t>人力资源管理/应用翻译学</t>
  </si>
  <si>
    <t>东英吉利大学（英）/2016.09</t>
  </si>
  <si>
    <t>62</t>
  </si>
  <si>
    <t>张利萍</t>
  </si>
  <si>
    <t>企业管理（人力资源方向）</t>
  </si>
  <si>
    <t>西安财经学院/2015.07</t>
  </si>
  <si>
    <t>70</t>
  </si>
  <si>
    <t>展纪娟</t>
  </si>
  <si>
    <t>企业管理</t>
  </si>
  <si>
    <t>新疆财经大学/2016.06</t>
  </si>
  <si>
    <t>82</t>
  </si>
  <si>
    <t>曹仁明</t>
  </si>
  <si>
    <t>企业管理专业市场营销方向</t>
  </si>
  <si>
    <t>新疆财经大学/2013.06</t>
  </si>
  <si>
    <t>52</t>
  </si>
  <si>
    <t>古丽米热木·米尔扎合买提</t>
  </si>
  <si>
    <t>南京理工大学/2014.04</t>
  </si>
  <si>
    <t>54</t>
  </si>
  <si>
    <t>张静</t>
  </si>
  <si>
    <t>管理科学与工程</t>
  </si>
  <si>
    <t>北京邮电大学/2016.03</t>
  </si>
  <si>
    <t>77</t>
  </si>
  <si>
    <t>阿克然木·图尔贡</t>
  </si>
  <si>
    <t>生产物流采购管理</t>
  </si>
  <si>
    <t>法国巴黎第十大学/2016.09</t>
  </si>
  <si>
    <t>61</t>
  </si>
  <si>
    <t>王茜</t>
  </si>
  <si>
    <t>新疆大学/2013.6</t>
  </si>
  <si>
    <t>66</t>
  </si>
  <si>
    <t>王婷</t>
  </si>
  <si>
    <t>石河子大学/2017.06</t>
  </si>
  <si>
    <t>48</t>
  </si>
  <si>
    <t>经济学院</t>
  </si>
  <si>
    <t>艾麦提江·阿布都哈力克</t>
  </si>
  <si>
    <t>博士研究生</t>
  </si>
  <si>
    <t>理论经济学</t>
  </si>
  <si>
    <t>新疆大学/2017.07</t>
  </si>
  <si>
    <t>博士</t>
  </si>
  <si>
    <t>康晶</t>
  </si>
  <si>
    <t>回族</t>
  </si>
  <si>
    <t>新疆大学/2015.07</t>
  </si>
  <si>
    <t>帕旦木尼沙·艾来提</t>
  </si>
  <si>
    <t>马建花</t>
  </si>
  <si>
    <t>新疆大学/2016.12</t>
  </si>
  <si>
    <t>旅游学院</t>
  </si>
  <si>
    <t>关靖云</t>
  </si>
  <si>
    <t>地理学</t>
  </si>
  <si>
    <t>新疆大学/2016.06</t>
  </si>
  <si>
    <t>刘科尧</t>
  </si>
  <si>
    <t>程越</t>
  </si>
  <si>
    <t>社会学</t>
  </si>
  <si>
    <t>英国布里斯托大学/2012.12</t>
  </si>
  <si>
    <t>急需紧缺人才进入体检</t>
  </si>
  <si>
    <t>迪丽达·叶克奔</t>
  </si>
  <si>
    <t>哈萨克族</t>
  </si>
  <si>
    <t>行政管理</t>
  </si>
  <si>
    <t>新疆大学/2015.06</t>
  </si>
  <si>
    <t>刘雨佳</t>
  </si>
  <si>
    <t>公共管理</t>
  </si>
  <si>
    <t>新疆农业大学/2017.06</t>
  </si>
  <si>
    <t>闫金铎</t>
  </si>
  <si>
    <t>人文地理学</t>
  </si>
  <si>
    <t>新疆师范大学/2016.06</t>
  </si>
  <si>
    <t>曹开军</t>
  </si>
  <si>
    <t>人文地理</t>
  </si>
  <si>
    <t>中国科学院大学/2017.06</t>
  </si>
  <si>
    <t>李德山</t>
  </si>
  <si>
    <t>法学院</t>
  </si>
  <si>
    <t>居勒德孜·巴合提别克</t>
  </si>
  <si>
    <t>诉讼法学（刑事诉讼法方向）</t>
  </si>
  <si>
    <t>武汉大学/2015.06</t>
  </si>
  <si>
    <t>95</t>
  </si>
  <si>
    <t>82.17</t>
  </si>
  <si>
    <t>古丽娜·居马肯</t>
  </si>
  <si>
    <t>法学（刑法学方向）</t>
  </si>
  <si>
    <t>73</t>
  </si>
  <si>
    <t>面试成绩未达到60分</t>
  </si>
  <si>
    <t>魏子龙</t>
  </si>
  <si>
    <t>诉讼法学</t>
  </si>
  <si>
    <t>甘肃政法学院</t>
  </si>
  <si>
    <t>90</t>
  </si>
  <si>
    <t>新闻与传媒学院</t>
  </si>
  <si>
    <t>王梦娇</t>
  </si>
  <si>
    <t>1988.02</t>
  </si>
  <si>
    <t>文艺学</t>
  </si>
  <si>
    <t>89.71</t>
  </si>
  <si>
    <t>贺翔宇</t>
  </si>
  <si>
    <t>1991.10</t>
  </si>
  <si>
    <t>新闻学</t>
  </si>
  <si>
    <t>新疆财经大学/2017.06</t>
  </si>
  <si>
    <t>85.4</t>
  </si>
  <si>
    <t>马娴</t>
  </si>
  <si>
    <t>1986.11</t>
  </si>
  <si>
    <t>中央民族大学/2013.07</t>
  </si>
  <si>
    <t>84.38</t>
  </si>
  <si>
    <t>马葳</t>
  </si>
  <si>
    <t>1988.10</t>
  </si>
  <si>
    <t>国际新闻</t>
  </si>
  <si>
    <t>中国传媒大学/2017.06</t>
  </si>
  <si>
    <t>67</t>
  </si>
  <si>
    <t>74.5</t>
  </si>
  <si>
    <t>刘瑜</t>
  </si>
  <si>
    <t>1992.01</t>
  </si>
  <si>
    <t>媒体实践与社会发展</t>
  </si>
  <si>
    <t>英国萨塞克斯大学/2016.10</t>
  </si>
  <si>
    <t>65</t>
  </si>
  <si>
    <t>计算机科学与工程学院</t>
  </si>
  <si>
    <t>商婷婷</t>
  </si>
  <si>
    <t>工商管理</t>
  </si>
  <si>
    <t>克拉克大学（美国）/2016.12</t>
  </si>
  <si>
    <t>任佳星</t>
  </si>
  <si>
    <t>北京物资学院/2016.04</t>
  </si>
  <si>
    <t>乐凯迪</t>
  </si>
  <si>
    <t>玛伊热·图尔荪</t>
  </si>
  <si>
    <t>谢静</t>
  </si>
  <si>
    <t>国际商务（市场拓展）</t>
  </si>
  <si>
    <t>圣彼得堡国立经济大学（俄罗斯）/2015.07</t>
  </si>
  <si>
    <t>阿力木热·艾尼瓦尔</t>
  </si>
  <si>
    <t>努尔艾力·艾尔肯</t>
  </si>
  <si>
    <t>计算机科学</t>
  </si>
  <si>
    <t>意大利卡梅里诺大学/2015.07</t>
  </si>
  <si>
    <t>范迎迎</t>
  </si>
  <si>
    <t>张玮</t>
  </si>
  <si>
    <t>电子与通信工程</t>
  </si>
  <si>
    <t>北京邮电大学/2013.03</t>
  </si>
  <si>
    <t>文欢</t>
  </si>
  <si>
    <t>控制科学与工程</t>
  </si>
  <si>
    <t>张姗姗</t>
  </si>
  <si>
    <t>东北石油大学/2015.06</t>
  </si>
  <si>
    <t>塔来提·艾海买提</t>
  </si>
  <si>
    <r>
      <t>先端科学技</t>
    </r>
    <r>
      <rPr>
        <sz val="12"/>
        <rFont val="宋体"/>
        <family val="3"/>
        <charset val="134"/>
      </rPr>
      <t>術</t>
    </r>
    <r>
      <rPr>
        <sz val="12"/>
        <rFont val="仿宋_GB2312"/>
        <family val="3"/>
        <charset val="134"/>
      </rPr>
      <t>研究科</t>
    </r>
  </si>
  <si>
    <t>东京电机大学/2013.03</t>
  </si>
  <si>
    <t>外国语学院</t>
  </si>
  <si>
    <t>张燕婉</t>
  </si>
  <si>
    <t>1991.09</t>
  </si>
  <si>
    <t>日本文化学（主攻日本文学）</t>
  </si>
  <si>
    <t>日本熊本大学/2017.03</t>
  </si>
  <si>
    <t xml:space="preserve">90 </t>
  </si>
  <si>
    <t>91.4</t>
  </si>
  <si>
    <t>张琪</t>
  </si>
  <si>
    <t xml:space="preserve">1991.09 </t>
  </si>
  <si>
    <t>日语</t>
  </si>
  <si>
    <t>宁波大学/2017.06</t>
  </si>
  <si>
    <t xml:space="preserve">92 </t>
  </si>
  <si>
    <t>84.6</t>
  </si>
  <si>
    <t xml:space="preserve">比力克·赛买提    </t>
  </si>
  <si>
    <t>1989.07</t>
  </si>
  <si>
    <t xml:space="preserve">硕士研究生 </t>
  </si>
  <si>
    <t xml:space="preserve">俄语 </t>
  </si>
  <si>
    <t xml:space="preserve">白俄罗斯国立大学/2016.06  </t>
  </si>
  <si>
    <t>89</t>
  </si>
  <si>
    <t>93.75</t>
  </si>
  <si>
    <t xml:space="preserve">哈凯莉   </t>
  </si>
  <si>
    <t xml:space="preserve"> 1991.12</t>
  </si>
  <si>
    <t>锡伯族</t>
  </si>
  <si>
    <t xml:space="preserve"> 俄语语言文学 </t>
  </si>
  <si>
    <t>68.38</t>
  </si>
  <si>
    <t>裴彩霞</t>
  </si>
  <si>
    <t>1991.03</t>
  </si>
  <si>
    <t>俄语语言文学</t>
  </si>
  <si>
    <t>92</t>
  </si>
  <si>
    <t>58.13</t>
  </si>
  <si>
    <t>应用数学学院</t>
  </si>
  <si>
    <t>张惠</t>
  </si>
  <si>
    <t>数学</t>
  </si>
  <si>
    <t>卢加荣</t>
  </si>
  <si>
    <t>概率论与数理统计</t>
  </si>
  <si>
    <t>兰州交通大学/2017.06</t>
  </si>
  <si>
    <t>88</t>
  </si>
  <si>
    <t>90.6</t>
  </si>
  <si>
    <t>李硕</t>
  </si>
  <si>
    <t>统计学</t>
  </si>
  <si>
    <t>84</t>
  </si>
  <si>
    <t>87</t>
  </si>
  <si>
    <t>买买提江·买斯塔洪</t>
  </si>
  <si>
    <t>87.2</t>
  </si>
  <si>
    <t>王芳霞</t>
  </si>
  <si>
    <t>88.8</t>
  </si>
  <si>
    <t>麦麦提艾则孜·艾力</t>
  </si>
  <si>
    <t>81.2</t>
  </si>
  <si>
    <t>开地热也·克依木</t>
  </si>
  <si>
    <t>普丽琼</t>
  </si>
  <si>
    <t>应用数学</t>
  </si>
  <si>
    <t>福州大学/2017.03</t>
  </si>
  <si>
    <t>79</t>
  </si>
  <si>
    <t>87.6</t>
  </si>
  <si>
    <t>殷俊</t>
  </si>
  <si>
    <t>78</t>
  </si>
  <si>
    <t>88.4</t>
  </si>
  <si>
    <t>郭文涛</t>
  </si>
  <si>
    <t>74</t>
  </si>
  <si>
    <t>83</t>
  </si>
  <si>
    <t>马丽</t>
  </si>
  <si>
    <t>1991.02</t>
  </si>
  <si>
    <t>68</t>
  </si>
  <si>
    <t>77.8</t>
  </si>
  <si>
    <t>赵玉娟</t>
  </si>
  <si>
    <t>西南交通大学/2017.07</t>
  </si>
  <si>
    <t>64</t>
  </si>
  <si>
    <t>81</t>
  </si>
  <si>
    <t>中国语言学院</t>
  </si>
  <si>
    <t>娜斯拉·阿依拖拉</t>
  </si>
  <si>
    <t>中国少数民族语言文学</t>
  </si>
  <si>
    <t>中央民族大学/2016.06</t>
  </si>
  <si>
    <t>李羽微</t>
  </si>
  <si>
    <t>中国少数民族语言文学（维）</t>
  </si>
  <si>
    <t>张旗</t>
  </si>
  <si>
    <t>新疆师范大学/2017.07</t>
  </si>
  <si>
    <t>马健</t>
  </si>
  <si>
    <t>杨瑞思</t>
  </si>
  <si>
    <t>中国语言文学维吾尔语</t>
  </si>
  <si>
    <t>新疆农业大学/2014.06</t>
  </si>
  <si>
    <t>赵望</t>
  </si>
  <si>
    <t>杨晓桐</t>
  </si>
  <si>
    <t>中国语言文学</t>
  </si>
  <si>
    <t>陈彩年</t>
  </si>
  <si>
    <t>中国少数民族语言文学(维）</t>
  </si>
  <si>
    <t>曹琼茹</t>
  </si>
  <si>
    <t>新疆大学/2013.06</t>
  </si>
  <si>
    <t>李胜胜</t>
  </si>
  <si>
    <t>喀什大学/2017.06</t>
  </si>
  <si>
    <t>阿曼古丽·买买提</t>
  </si>
  <si>
    <t>语言学及运用语言学</t>
  </si>
  <si>
    <t>中央民族大学/2017.06</t>
  </si>
  <si>
    <t>米日完古丽·尼亚孜</t>
  </si>
  <si>
    <t>热比艳木·买买提</t>
  </si>
  <si>
    <t>叶凯歌</t>
  </si>
  <si>
    <t>景治强</t>
  </si>
  <si>
    <t>祖木来提汗·阿里木</t>
  </si>
  <si>
    <t>中国语言文学（中国少数民族语言文学）</t>
  </si>
  <si>
    <t>体育部</t>
  </si>
  <si>
    <t>张娟辉</t>
  </si>
  <si>
    <t>体育教育训练学</t>
  </si>
  <si>
    <t>刘贝</t>
  </si>
  <si>
    <t>1987.07</t>
  </si>
  <si>
    <t>杨欢</t>
  </si>
  <si>
    <t>刘彦</t>
  </si>
  <si>
    <t>1988.11</t>
  </si>
  <si>
    <t>满族</t>
  </si>
  <si>
    <t>体育人文社会学（体育经济与产业）</t>
  </si>
  <si>
    <t>北京体育大学/2016.06</t>
  </si>
  <si>
    <t>易冬</t>
  </si>
  <si>
    <t>体育人文社会学</t>
  </si>
  <si>
    <t>郑瑞丽</t>
  </si>
  <si>
    <t>新疆师范大学/2016.12</t>
  </si>
  <si>
    <t>曹凤</t>
  </si>
  <si>
    <t>新疆财经大学2017年面向社会公开招聘专业教师总成绩及进入体检名单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</si>
</sst>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b/>
      <sz val="15"/>
      <color indexed="56"/>
      <name val="宋体"/>
      <charset val="134"/>
    </font>
    <font>
      <b/>
      <sz val="15"/>
      <name val="宋体"/>
      <charset val="134"/>
    </font>
    <font>
      <sz val="12"/>
      <name val="仿宋_GB2312"/>
      <family val="3"/>
      <charset val="134"/>
    </font>
    <font>
      <b/>
      <sz val="20"/>
      <name val="方正小标宋简体"/>
      <charset val="134"/>
    </font>
    <font>
      <sz val="12"/>
      <name val="黑体"/>
      <family val="3"/>
      <charset val="134"/>
    </font>
    <font>
      <sz val="12"/>
      <name val="仿宋_GB2312"/>
      <family val="3"/>
      <charset val="134"/>
    </font>
    <font>
      <sz val="10"/>
      <name val="仿宋_GB2312"/>
      <family val="3"/>
      <charset val="134"/>
    </font>
    <font>
      <sz val="11"/>
      <color indexed="8"/>
      <name val="Tahoma"/>
      <family val="2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3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14"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176" fontId="1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61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161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</cellXfs>
  <cellStyles count="4033">
    <cellStyle name="20% - 强调文字颜色 1 2" xfId="6"/>
    <cellStyle name="20% - 强调文字颜色 1 2 10" xfId="141"/>
    <cellStyle name="20% - 强调文字颜色 1 2 10 10" xfId="133"/>
    <cellStyle name="20% - 强调文字颜色 1 2 10 11" xfId="139"/>
    <cellStyle name="20% - 强调文字颜色 1 2 10 12" xfId="16"/>
    <cellStyle name="20% - 强调文字颜色 1 2 10 13" xfId="145"/>
    <cellStyle name="20% - 强调文字颜色 1 2 10 14" xfId="127"/>
    <cellStyle name="20% - 强调文字颜色 1 2 10 15" xfId="150"/>
    <cellStyle name="20% - 强调文字颜色 1 2 10 16" xfId="155"/>
    <cellStyle name="20% - 强调文字颜色 1 2 10 17" xfId="161"/>
    <cellStyle name="20% - 强调文字颜色 1 2 10 18" xfId="167"/>
    <cellStyle name="20% - 强调文字颜色 1 2 10 19" xfId="174"/>
    <cellStyle name="20% - 强调文字颜色 1 2 10 2" xfId="169"/>
    <cellStyle name="20% - 强调文字颜色 1 2 10 20" xfId="149"/>
    <cellStyle name="20% - 强调文字颜色 1 2 10 21" xfId="154"/>
    <cellStyle name="20% - 强调文字颜色 1 2 10 22" xfId="160"/>
    <cellStyle name="20% - 强调文字颜色 1 2 10 23" xfId="168"/>
    <cellStyle name="20% - 强调文字颜色 1 2 10 24" xfId="175"/>
    <cellStyle name="20% - 强调文字颜色 1 2 10 25" xfId="180"/>
    <cellStyle name="20% - 强调文字颜色 1 2 10 26" xfId="187"/>
    <cellStyle name="20% - 强调文字颜色 1 2 10 27" xfId="196"/>
    <cellStyle name="20% - 强调文字颜色 1 2 10 28" xfId="204"/>
    <cellStyle name="20% - 强调文字颜色 1 2 10 29" xfId="212"/>
    <cellStyle name="20% - 强调文字颜色 1 2 10 3" xfId="213"/>
    <cellStyle name="20% - 强调文字颜色 1 2 10 30" xfId="181"/>
    <cellStyle name="20% - 强调文字颜色 1 2 10 31" xfId="188"/>
    <cellStyle name="20% - 强调文字颜色 1 2 10 4" xfId="214"/>
    <cellStyle name="20% - 强调文字颜色 1 2 10 5" xfId="19"/>
    <cellStyle name="20% - 强调文字颜色 1 2 10 6" xfId="215"/>
    <cellStyle name="20% - 强调文字颜色 1 2 10 7" xfId="216"/>
    <cellStyle name="20% - 强调文字颜色 1 2 10 8" xfId="217"/>
    <cellStyle name="20% - 强调文字颜色 1 2 10 9" xfId="218"/>
    <cellStyle name="20% - 强调文字颜色 1 2 11" xfId="220"/>
    <cellStyle name="20% - 强调文字颜色 1 2 11 10" xfId="228"/>
    <cellStyle name="20% - 强调文字颜色 1 2 11 11" xfId="34"/>
    <cellStyle name="20% - 强调文字颜色 1 2 11 12" xfId="237"/>
    <cellStyle name="20% - 强调文字颜色 1 2 11 13" xfId="243"/>
    <cellStyle name="20% - 强调文字颜色 1 2 11 14" xfId="249"/>
    <cellStyle name="20% - 强调文字颜色 1 2 11 15" xfId="255"/>
    <cellStyle name="20% - 强调文字颜色 1 2 11 16" xfId="260"/>
    <cellStyle name="20% - 强调文字颜色 1 2 11 17" xfId="266"/>
    <cellStyle name="20% - 强调文字颜色 1 2 11 18" xfId="273"/>
    <cellStyle name="20% - 强调文字颜色 1 2 11 19" xfId="279"/>
    <cellStyle name="20% - 强调文字颜色 1 2 11 2" xfId="282"/>
    <cellStyle name="20% - 强调文字颜色 1 2 11 20" xfId="256"/>
    <cellStyle name="20% - 强调文字颜色 1 2 11 21" xfId="261"/>
    <cellStyle name="20% - 强调文字颜色 1 2 11 22" xfId="267"/>
    <cellStyle name="20% - 强调文字颜色 1 2 11 23" xfId="274"/>
    <cellStyle name="20% - 强调文字颜色 1 2 11 24" xfId="280"/>
    <cellStyle name="20% - 强调文字颜色 1 2 11 25" xfId="287"/>
    <cellStyle name="20% - 强调文字颜色 1 2 11 26" xfId="294"/>
    <cellStyle name="20% - 强调文字颜色 1 2 11 27" xfId="303"/>
    <cellStyle name="20% - 强调文字颜色 1 2 11 28" xfId="311"/>
    <cellStyle name="20% - 强调文字颜色 1 2 11 29" xfId="319"/>
    <cellStyle name="20% - 强调文字颜色 1 2 11 3" xfId="321"/>
    <cellStyle name="20% - 强调文字颜色 1 2 11 30" xfId="288"/>
    <cellStyle name="20% - 强调文字颜色 1 2 11 31" xfId="295"/>
    <cellStyle name="20% - 强调文字颜色 1 2 11 4" xfId="323"/>
    <cellStyle name="20% - 强调文字颜色 1 2 11 5" xfId="326"/>
    <cellStyle name="20% - 强调文字颜色 1 2 11 6" xfId="330"/>
    <cellStyle name="20% - 强调文字颜色 1 2 11 7" xfId="334"/>
    <cellStyle name="20% - 强调文字颜色 1 2 11 8" xfId="338"/>
    <cellStyle name="20% - 强调文字颜色 1 2 11 9" xfId="342"/>
    <cellStyle name="20% - 强调文字颜色 1 2 12" xfId="343"/>
    <cellStyle name="20% - 强调文字颜色 1 2 12 10" xfId="56"/>
    <cellStyle name="20% - 强调文字颜色 1 2 12 11" xfId="65"/>
    <cellStyle name="20% - 强调文字颜色 1 2 12 12" xfId="74"/>
    <cellStyle name="20% - 强调文字颜色 1 2 12 13" xfId="47"/>
    <cellStyle name="20% - 强调文字颜色 1 2 12 14" xfId="347"/>
    <cellStyle name="20% - 强调文字颜色 1 2 12 15" xfId="355"/>
    <cellStyle name="20% - 强调文字颜色 1 2 12 16" xfId="365"/>
    <cellStyle name="20% - 强调文字颜色 1 2 12 17" xfId="372"/>
    <cellStyle name="20% - 强调文字颜色 1 2 12 18" xfId="379"/>
    <cellStyle name="20% - 强调文字颜色 1 2 12 19" xfId="385"/>
    <cellStyle name="20% - 强调文字颜色 1 2 12 2" xfId="390"/>
    <cellStyle name="20% - 强调文字颜色 1 2 12 20" xfId="356"/>
    <cellStyle name="20% - 强调文字颜色 1 2 12 21" xfId="366"/>
    <cellStyle name="20% - 强调文字颜色 1 2 12 22" xfId="373"/>
    <cellStyle name="20% - 强调文字颜色 1 2 12 23" xfId="380"/>
    <cellStyle name="20% - 强调文字颜色 1 2 12 24" xfId="386"/>
    <cellStyle name="20% - 强调文字颜色 1 2 12 25" xfId="394"/>
    <cellStyle name="20% - 强调文字颜色 1 2 12 26" xfId="401"/>
    <cellStyle name="20% - 强调文字颜色 1 2 12 27" xfId="410"/>
    <cellStyle name="20% - 强调文字颜色 1 2 12 28" xfId="418"/>
    <cellStyle name="20% - 强调文字颜色 1 2 12 29" xfId="426"/>
    <cellStyle name="20% - 强调文字颜色 1 2 12 3" xfId="429"/>
    <cellStyle name="20% - 强调文字颜色 1 2 12 30" xfId="395"/>
    <cellStyle name="20% - 强调文字颜色 1 2 12 31" xfId="402"/>
    <cellStyle name="20% - 强调文字颜色 1 2 12 4" xfId="222"/>
    <cellStyle name="20% - 强调文字颜色 1 2 12 5" xfId="28"/>
    <cellStyle name="20% - 强调文字颜色 1 2 12 6" xfId="231"/>
    <cellStyle name="20% - 强调文字颜色 1 2 12 7" xfId="239"/>
    <cellStyle name="20% - 强调文字颜色 1 2 12 8" xfId="245"/>
    <cellStyle name="20% - 强调文字颜色 1 2 12 9" xfId="251"/>
    <cellStyle name="20% - 强调文字颜色 1 2 13" xfId="430"/>
    <cellStyle name="20% - 强调文字颜色 1 2 13 10" xfId="435"/>
    <cellStyle name="20% - 强调文字颜色 1 2 13 11" xfId="440"/>
    <cellStyle name="20% - 强调文字颜色 1 2 13 12" xfId="445"/>
    <cellStyle name="20% - 强调文字颜色 1 2 13 13" xfId="447"/>
    <cellStyle name="20% - 强调文字颜色 1 2 13 14" xfId="450"/>
    <cellStyle name="20% - 强调文字颜色 1 2 13 15" xfId="453"/>
    <cellStyle name="20% - 强调文字颜色 1 2 13 16" xfId="456"/>
    <cellStyle name="20% - 强调文字颜色 1 2 13 17" xfId="459"/>
    <cellStyle name="20% - 强调文字颜色 1 2 13 18" xfId="462"/>
    <cellStyle name="20% - 强调文字颜色 1 2 13 19" xfId="465"/>
    <cellStyle name="20% - 强调文字颜色 1 2 13 2" xfId="469"/>
    <cellStyle name="20% - 强调文字颜色 1 2 13 20" xfId="454"/>
    <cellStyle name="20% - 强调文字颜色 1 2 13 21" xfId="457"/>
    <cellStyle name="20% - 强调文字颜色 1 2 13 22" xfId="460"/>
    <cellStyle name="20% - 强调文字颜色 1 2 13 23" xfId="463"/>
    <cellStyle name="20% - 强调文字颜色 1 2 13 24" xfId="466"/>
    <cellStyle name="20% - 强调文字颜色 1 2 13 25" xfId="471"/>
    <cellStyle name="20% - 强调文字颜色 1 2 13 26" xfId="474"/>
    <cellStyle name="20% - 强调文字颜色 1 2 13 27" xfId="476"/>
    <cellStyle name="20% - 强调文字颜色 1 2 13 28" xfId="82"/>
    <cellStyle name="20% - 强调文字颜色 1 2 13 29" xfId="478"/>
    <cellStyle name="20% - 强调文字颜色 1 2 13 3" xfId="480"/>
    <cellStyle name="20% - 强调文字颜色 1 2 13 30" xfId="472"/>
    <cellStyle name="20% - 强调文字颜色 1 2 13 31" xfId="475"/>
    <cellStyle name="20% - 强调文字颜色 1 2 13 4" xfId="482"/>
    <cellStyle name="20% - 强调文字颜色 1 2 13 5" xfId="484"/>
    <cellStyle name="20% - 强调文字颜色 1 2 13 6" xfId="485"/>
    <cellStyle name="20% - 强调文字颜色 1 2 13 7" xfId="486"/>
    <cellStyle name="20% - 强调文字颜色 1 2 13 8" xfId="487"/>
    <cellStyle name="20% - 强调文字颜色 1 2 13 9" xfId="488"/>
    <cellStyle name="20% - 强调文字颜色 1 2 14" xfId="489"/>
    <cellStyle name="20% - 强调文字颜色 1 2 14 10" xfId="492"/>
    <cellStyle name="20% - 强调文字颜色 1 2 14 11" xfId="495"/>
    <cellStyle name="20% - 强调文字颜色 1 2 14 12" xfId="498"/>
    <cellStyle name="20% - 强调文字颜色 1 2 14 13" xfId="500"/>
    <cellStyle name="20% - 强调文字颜色 1 2 14 14" xfId="502"/>
    <cellStyle name="20% - 强调文字颜色 1 2 14 15" xfId="503"/>
    <cellStyle name="20% - 强调文字颜色 1 2 14 16" xfId="505"/>
    <cellStyle name="20% - 强调文字颜色 1 2 14 17" xfId="507"/>
    <cellStyle name="20% - 强调文字颜色 1 2 14 18" xfId="509"/>
    <cellStyle name="20% - 强调文字颜色 1 2 14 19" xfId="511"/>
    <cellStyle name="20% - 强调文字颜色 1 2 14 2" xfId="77"/>
    <cellStyle name="20% - 强调文字颜色 1 2 14 20" xfId="504"/>
    <cellStyle name="20% - 强调文字颜色 1 2 14 21" xfId="506"/>
    <cellStyle name="20% - 强调文字颜色 1 2 14 22" xfId="508"/>
    <cellStyle name="20% - 强调文字颜色 1 2 14 23" xfId="510"/>
    <cellStyle name="20% - 强调文字颜色 1 2 14 24" xfId="512"/>
    <cellStyle name="20% - 强调文字颜色 1 2 14 25" xfId="513"/>
    <cellStyle name="20% - 强调文字颜色 1 2 14 26" xfId="515"/>
    <cellStyle name="20% - 强调文字颜色 1 2 14 27" xfId="128"/>
    <cellStyle name="20% - 强调文字颜色 1 2 14 28" xfId="134"/>
    <cellStyle name="20% - 强调文字颜色 1 2 14 29" xfId="12"/>
    <cellStyle name="20% - 强调文字颜色 1 2 14 3" xfId="108"/>
    <cellStyle name="20% - 强调文字颜色 1 2 14 30" xfId="514"/>
    <cellStyle name="20% - 强调文字颜色 1 2 14 31" xfId="516"/>
    <cellStyle name="20% - 强调文字颜色 1 2 14 4" xfId="109"/>
    <cellStyle name="20% - 强调文字颜色 1 2 14 5" xfId="116"/>
    <cellStyle name="20% - 强调文字颜色 1 2 14 6" xfId="121"/>
    <cellStyle name="20% - 强调文字颜色 1 2 14 7" xfId="518"/>
    <cellStyle name="20% - 强调文字颜色 1 2 14 8" xfId="520"/>
    <cellStyle name="20% - 强调文字颜色 1 2 14 9" xfId="522"/>
    <cellStyle name="20% - 强调文字颜色 1 2 15" xfId="523"/>
    <cellStyle name="20% - 强调文字颜色 1 2 15 10" xfId="525"/>
    <cellStyle name="20% - 强调文字颜色 1 2 15 11" xfId="527"/>
    <cellStyle name="20% - 强调文字颜色 1 2 15 12" xfId="529"/>
    <cellStyle name="20% - 强调文字颜色 1 2 15 13" xfId="530"/>
    <cellStyle name="20% - 强调文字颜色 1 2 15 14" xfId="531"/>
    <cellStyle name="20% - 强调文字颜色 1 2 15 15" xfId="532"/>
    <cellStyle name="20% - 强调文字颜色 1 2 15 16" xfId="534"/>
    <cellStyle name="20% - 强调文字颜色 1 2 15 17" xfId="536"/>
    <cellStyle name="20% - 强调文字颜色 1 2 15 18" xfId="538"/>
    <cellStyle name="20% - 强调文字颜色 1 2 15 19" xfId="540"/>
    <cellStyle name="20% - 强调文字颜色 1 2 15 2" xfId="542"/>
    <cellStyle name="20% - 强调文字颜色 1 2 15 20" xfId="533"/>
    <cellStyle name="20% - 强调文字颜色 1 2 15 21" xfId="535"/>
    <cellStyle name="20% - 强调文字颜色 1 2 15 22" xfId="537"/>
    <cellStyle name="20% - 强调文字颜色 1 2 15 23" xfId="539"/>
    <cellStyle name="20% - 强调文字颜色 1 2 15 24" xfId="541"/>
    <cellStyle name="20% - 强调文字颜色 1 2 15 25" xfId="388"/>
    <cellStyle name="20% - 强调文字颜色 1 2 15 26" xfId="427"/>
    <cellStyle name="20% - 强调文字颜色 1 2 15 27" xfId="221"/>
    <cellStyle name="20% - 强调文字颜色 1 2 15 28" xfId="27"/>
    <cellStyle name="20% - 强调文字颜色 1 2 15 29" xfId="230"/>
    <cellStyle name="20% - 强调文字颜色 1 2 15 3" xfId="543"/>
    <cellStyle name="20% - 强调文字颜色 1 2 15 30" xfId="389"/>
    <cellStyle name="20% - 强调文字颜色 1 2 15 31" xfId="428"/>
    <cellStyle name="20% - 强调文字颜色 1 2 15 4" xfId="544"/>
    <cellStyle name="20% - 强调文字颜色 1 2 15 5" xfId="545"/>
    <cellStyle name="20% - 强调文字颜色 1 2 15 6" xfId="1"/>
    <cellStyle name="20% - 强调文字颜色 1 2 15 7" xfId="546"/>
    <cellStyle name="20% - 强调文字颜色 1 2 15 8" xfId="547"/>
    <cellStyle name="20% - 强调文字颜色 1 2 15 9" xfId="548"/>
    <cellStyle name="20% - 强调文字颜色 1 2 16" xfId="549"/>
    <cellStyle name="20% - 强调文字颜色 1 2 16 10" xfId="553"/>
    <cellStyle name="20% - 强调文字颜色 1 2 16 11" xfId="557"/>
    <cellStyle name="20% - 强调文字颜色 1 2 16 12" xfId="561"/>
    <cellStyle name="20% - 强调文字颜色 1 2 16 13" xfId="565"/>
    <cellStyle name="20% - 强调文字颜色 1 2 16 14" xfId="568"/>
    <cellStyle name="20% - 强调文字颜色 1 2 16 15" xfId="571"/>
    <cellStyle name="20% - 强调文字颜色 1 2 16 16" xfId="575"/>
    <cellStyle name="20% - 强调文字颜色 1 2 16 17" xfId="579"/>
    <cellStyle name="20% - 强调文字颜色 1 2 16 18" xfId="582"/>
    <cellStyle name="20% - 强调文字颜色 1 2 16 19" xfId="585"/>
    <cellStyle name="20% - 强调文字颜色 1 2 16 2" xfId="587"/>
    <cellStyle name="20% - 强调文字颜色 1 2 16 20" xfId="572"/>
    <cellStyle name="20% - 强调文字颜色 1 2 16 21" xfId="576"/>
    <cellStyle name="20% - 强调文字颜色 1 2 16 22" xfId="580"/>
    <cellStyle name="20% - 强调文字颜色 1 2 16 23" xfId="583"/>
    <cellStyle name="20% - 强调文字颜色 1 2 16 24" xfId="586"/>
    <cellStyle name="20% - 强调文字颜色 1 2 16 25" xfId="590"/>
    <cellStyle name="20% - 强调文字颜色 1 2 16 26" xfId="593"/>
    <cellStyle name="20% - 强调文字颜色 1 2 16 27" xfId="50"/>
    <cellStyle name="20% - 强调文字颜色 1 2 16 28" xfId="59"/>
    <cellStyle name="20% - 强调文字颜色 1 2 16 29" xfId="68"/>
    <cellStyle name="20% - 强调文字颜色 1 2 16 3" xfId="595"/>
    <cellStyle name="20% - 强调文字颜色 1 2 16 30" xfId="591"/>
    <cellStyle name="20% - 强调文字颜色 1 2 16 31" xfId="594"/>
    <cellStyle name="20% - 强调文字颜色 1 2 16 4" xfId="596"/>
    <cellStyle name="20% - 强调文字颜色 1 2 16 5" xfId="597"/>
    <cellStyle name="20% - 强调文字颜色 1 2 16 6" xfId="601"/>
    <cellStyle name="20% - 强调文字颜色 1 2 16 7" xfId="605"/>
    <cellStyle name="20% - 强调文字颜色 1 2 16 8" xfId="609"/>
    <cellStyle name="20% - 强调文字颜色 1 2 16 9" xfId="613"/>
    <cellStyle name="20% - 强调文字颜色 1 2 17" xfId="35"/>
    <cellStyle name="20% - 强调文字颜色 1 2 17 10" xfId="615"/>
    <cellStyle name="20% - 强调文字颜色 1 2 17 11" xfId="618"/>
    <cellStyle name="20% - 强调文字颜色 1 2 17 12" xfId="80"/>
    <cellStyle name="20% - 强调文字颜色 1 2 17 13" xfId="621"/>
    <cellStyle name="20% - 强调文字颜色 1 2 17 14" xfId="625"/>
    <cellStyle name="20% - 强调文字颜色 1 2 17 15" xfId="629"/>
    <cellStyle name="20% - 强调文字颜色 1 2 17 16" xfId="634"/>
    <cellStyle name="20% - 强调文字颜色 1 2 17 17" xfId="639"/>
    <cellStyle name="20% - 强调文字颜色 1 2 17 18" xfId="643"/>
    <cellStyle name="20% - 强调文字颜色 1 2 17 19" xfId="647"/>
    <cellStyle name="20% - 强调文字颜色 1 2 17 2" xfId="588"/>
    <cellStyle name="20% - 强调文字颜色 1 2 17 20" xfId="630"/>
    <cellStyle name="20% - 强调文字颜色 1 2 17 21" xfId="635"/>
    <cellStyle name="20% - 强调文字颜色 1 2 17 22" xfId="640"/>
    <cellStyle name="20% - 强调文字颜色 1 2 17 23" xfId="644"/>
    <cellStyle name="20% - 强调文字颜色 1 2 17 24" xfId="648"/>
    <cellStyle name="20% - 强调文字颜色 1 2 17 25" xfId="652"/>
    <cellStyle name="20% - 强调文字颜色 1 2 17 26" xfId="656"/>
    <cellStyle name="20% - 强调文字颜色 1 2 17 27" xfId="432"/>
    <cellStyle name="20% - 强调文字颜色 1 2 17 28" xfId="437"/>
    <cellStyle name="20% - 强调文字颜色 1 2 17 29" xfId="442"/>
    <cellStyle name="20% - 强调文字颜色 1 2 17 3" xfId="592"/>
    <cellStyle name="20% - 强调文字颜色 1 2 17 30" xfId="653"/>
    <cellStyle name="20% - 强调文字颜色 1 2 17 31" xfId="657"/>
    <cellStyle name="20% - 强调文字颜色 1 2 17 4" xfId="49"/>
    <cellStyle name="20% - 强调文字颜色 1 2 17 5" xfId="58"/>
    <cellStyle name="20% - 强调文字颜色 1 2 17 6" xfId="67"/>
    <cellStyle name="20% - 强调文字颜色 1 2 17 7" xfId="43"/>
    <cellStyle name="20% - 强调文字颜色 1 2 17 8" xfId="351"/>
    <cellStyle name="20% - 强调文字颜色 1 2 17 9" xfId="360"/>
    <cellStyle name="20% - 强调文字颜色 1 2 18" xfId="658"/>
    <cellStyle name="20% - 强调文字颜色 1 2 18 10" xfId="660"/>
    <cellStyle name="20% - 强调文字颜色 1 2 18 11" xfId="663"/>
    <cellStyle name="20% - 强调文字颜色 1 2 18 12" xfId="4"/>
    <cellStyle name="20% - 强调文字颜色 1 2 18 13" xfId="666"/>
    <cellStyle name="20% - 强调文字颜色 1 2 18 14" xfId="670"/>
    <cellStyle name="20% - 强调文字颜色 1 2 18 15" xfId="674"/>
    <cellStyle name="20% - 强调文字颜色 1 2 18 16" xfId="679"/>
    <cellStyle name="20% - 强调文字颜色 1 2 18 17" xfId="684"/>
    <cellStyle name="20% - 强调文字颜色 1 2 18 18" xfId="688"/>
    <cellStyle name="20% - 强调文字颜色 1 2 18 19" xfId="692"/>
    <cellStyle name="20% - 强调文字颜色 1 2 18 2" xfId="696"/>
    <cellStyle name="20% - 强调文字颜色 1 2 18 20" xfId="675"/>
    <cellStyle name="20% - 强调文字颜色 1 2 18 21" xfId="680"/>
    <cellStyle name="20% - 强调文字颜色 1 2 18 22" xfId="685"/>
    <cellStyle name="20% - 强调文字颜色 1 2 18 23" xfId="689"/>
    <cellStyle name="20% - 强调文字颜色 1 2 18 24" xfId="693"/>
    <cellStyle name="20% - 强调文字颜色 1 2 18 25" xfId="699"/>
    <cellStyle name="20% - 强调文字颜色 1 2 18 26" xfId="702"/>
    <cellStyle name="20% - 强调文字颜色 1 2 18 27" xfId="490"/>
    <cellStyle name="20% - 强调文字颜色 1 2 18 28" xfId="493"/>
    <cellStyle name="20% - 强调文字颜色 1 2 18 29" xfId="496"/>
    <cellStyle name="20% - 强调文字颜色 1 2 18 3" xfId="705"/>
    <cellStyle name="20% - 强调文字颜色 1 2 18 30" xfId="700"/>
    <cellStyle name="20% - 强调文字颜色 1 2 18 31" xfId="703"/>
    <cellStyle name="20% - 强调文字颜色 1 2 18 4" xfId="707"/>
    <cellStyle name="20% - 强调文字颜色 1 2 18 5" xfId="709"/>
    <cellStyle name="20% - 强调文字颜色 1 2 18 6" xfId="710"/>
    <cellStyle name="20% - 强调文字颜色 1 2 18 7" xfId="711"/>
    <cellStyle name="20% - 强调文字颜色 1 2 18 8" xfId="715"/>
    <cellStyle name="20% - 强调文字颜色 1 2 18 9" xfId="719"/>
    <cellStyle name="20% - 强调文字颜色 1 2 19" xfId="720"/>
    <cellStyle name="20% - 强调文字颜色 1 2 19 10" xfId="325"/>
    <cellStyle name="20% - 强调文字颜色 1 2 19 11" xfId="329"/>
    <cellStyle name="20% - 强调文字颜色 1 2 19 12" xfId="333"/>
    <cellStyle name="20% - 强调文字颜色 1 2 19 13" xfId="337"/>
    <cellStyle name="20% - 强调文字颜色 1 2 19 14" xfId="341"/>
    <cellStyle name="20% - 强调文字颜色 1 2 19 15" xfId="723"/>
    <cellStyle name="20% - 强调文字颜色 1 2 19 16" xfId="727"/>
    <cellStyle name="20% - 强调文字颜色 1 2 19 17" xfId="731"/>
    <cellStyle name="20% - 强调文字颜色 1 2 19 18" xfId="734"/>
    <cellStyle name="20% - 强调文字颜色 1 2 19 19" xfId="737"/>
    <cellStyle name="20% - 强调文字颜色 1 2 19 2" xfId="10"/>
    <cellStyle name="20% - 强调文字颜色 1 2 19 20" xfId="724"/>
    <cellStyle name="20% - 强调文字颜色 1 2 19 21" xfId="728"/>
    <cellStyle name="20% - 强调文字颜色 1 2 19 22" xfId="732"/>
    <cellStyle name="20% - 强调文字颜色 1 2 19 23" xfId="735"/>
    <cellStyle name="20% - 强调文字颜色 1 2 19 24" xfId="738"/>
    <cellStyle name="20% - 强调文字颜色 1 2 19 25" xfId="740"/>
    <cellStyle name="20% - 强调文字颜色 1 2 19 26" xfId="742"/>
    <cellStyle name="20% - 强调文字颜色 1 2 19 27" xfId="524"/>
    <cellStyle name="20% - 强调文字颜色 1 2 19 28" xfId="526"/>
    <cellStyle name="20% - 强调文字颜色 1 2 19 29" xfId="528"/>
    <cellStyle name="20% - 强调文字颜色 1 2 19 3" xfId="744"/>
    <cellStyle name="20% - 强调文字颜色 1 2 19 30" xfId="741"/>
    <cellStyle name="20% - 强调文字颜色 1 2 19 31" xfId="743"/>
    <cellStyle name="20% - 强调文字颜色 1 2 19 4" xfId="745"/>
    <cellStyle name="20% - 强调文字颜色 1 2 19 5" xfId="747"/>
    <cellStyle name="20% - 强调文字颜色 1 2 19 6" xfId="749"/>
    <cellStyle name="20% - 强调文字颜色 1 2 19 7" xfId="751"/>
    <cellStyle name="20% - 强调文字颜色 1 2 19 8" xfId="756"/>
    <cellStyle name="20% - 强调文字颜色 1 2 19 9" xfId="761"/>
    <cellStyle name="20% - 强调文字颜色 1 2 2" xfId="766"/>
    <cellStyle name="20% - 强调文字颜色 1 2 2 10" xfId="769"/>
    <cellStyle name="20% - 强调文字颜色 1 2 2 11" xfId="772"/>
    <cellStyle name="20% - 强调文字颜色 1 2 2 12" xfId="776"/>
    <cellStyle name="20% - 强调文字颜色 1 2 2 13" xfId="780"/>
    <cellStyle name="20% - 强调文字颜色 1 2 2 14" xfId="784"/>
    <cellStyle name="20% - 强调文字颜色 1 2 2 15" xfId="788"/>
    <cellStyle name="20% - 强调文字颜色 1 2 2 16" xfId="793"/>
    <cellStyle name="20% - 强调文字颜色 1 2 2 17" xfId="798"/>
    <cellStyle name="20% - 强调文字颜色 1 2 2 18" xfId="803"/>
    <cellStyle name="20% - 强调文字颜色 1 2 2 19" xfId="807"/>
    <cellStyle name="20% - 强调文字颜色 1 2 2 2" xfId="348"/>
    <cellStyle name="20% - 强调文字颜色 1 2 2 2 10" xfId="600"/>
    <cellStyle name="20% - 强调文字颜色 1 2 2 2 11" xfId="604"/>
    <cellStyle name="20% - 强调文字颜色 1 2 2 2 12" xfId="608"/>
    <cellStyle name="20% - 强调文字颜色 1 2 2 2 13" xfId="612"/>
    <cellStyle name="20% - 强调文字颜色 1 2 2 2 14" xfId="811"/>
    <cellStyle name="20% - 强调文字颜色 1 2 2 2 15" xfId="90"/>
    <cellStyle name="20% - 强调文字颜色 1 2 2 2 16" xfId="100"/>
    <cellStyle name="20% - 强调文字颜色 1 2 2 2 17" xfId="8"/>
    <cellStyle name="20% - 强调文字颜色 1 2 2 2 18" xfId="111"/>
    <cellStyle name="20% - 强调文字颜色 1 2 2 2 19" xfId="86"/>
    <cellStyle name="20% - 强调文字颜色 1 2 2 2 2" xfId="817"/>
    <cellStyle name="20% - 强调文字颜色 1 2 2 2 20" xfId="91"/>
    <cellStyle name="20% - 强调文字颜色 1 2 2 2 21" xfId="101"/>
    <cellStyle name="20% - 强调文字颜色 1 2 2 2 22" xfId="9"/>
    <cellStyle name="20% - 强调文字颜色 1 2 2 2 23" xfId="112"/>
    <cellStyle name="20% - 强调文字颜色 1 2 2 2 24" xfId="87"/>
    <cellStyle name="20% - 强调文字颜色 1 2 2 2 25" xfId="75"/>
    <cellStyle name="20% - 强调文字颜色 1 2 2 2 26" xfId="550"/>
    <cellStyle name="20% - 强调文字颜色 1 2 2 2 27" xfId="554"/>
    <cellStyle name="20% - 强调文字颜色 1 2 2 2 28" xfId="558"/>
    <cellStyle name="20% - 强调文字颜色 1 2 2 2 29" xfId="562"/>
    <cellStyle name="20% - 强调文字颜色 1 2 2 2 3" xfId="824"/>
    <cellStyle name="20% - 强调文字颜色 1 2 2 2 30" xfId="76"/>
    <cellStyle name="20% - 强调文字颜色 1 2 2 2 31" xfId="551"/>
    <cellStyle name="20% - 强调文字颜色 1 2 2 2 4" xfId="96"/>
    <cellStyle name="20% - 强调文字颜色 1 2 2 2 5" xfId="106"/>
    <cellStyle name="20% - 强调文字颜色 1 2 2 2 6" xfId="25"/>
    <cellStyle name="20% - 强调文字颜色 1 2 2 2 7" xfId="114"/>
    <cellStyle name="20% - 强调文字颜色 1 2 2 2 8" xfId="119"/>
    <cellStyle name="20% - 强调文字颜色 1 2 2 2 9" xfId="123"/>
    <cellStyle name="20% - 强调文字颜色 1 2 2 20" xfId="789"/>
    <cellStyle name="20% - 强调文字颜色 1 2 2 21" xfId="794"/>
    <cellStyle name="20% - 强调文字颜色 1 2 2 22" xfId="799"/>
    <cellStyle name="20% - 强调文字颜色 1 2 2 23" xfId="804"/>
    <cellStyle name="20% - 强调文字颜色 1 2 2 24" xfId="808"/>
    <cellStyle name="20% - 强调文字颜色 1 2 2 25" xfId="827"/>
    <cellStyle name="20% - 强调文字颜色 1 2 2 26" xfId="832"/>
    <cellStyle name="20% - 强调文字颜色 1 2 2 27" xfId="836"/>
    <cellStyle name="20% - 强调文字颜色 1 2 2 28" xfId="840"/>
    <cellStyle name="20% - 强调文字颜色 1 2 2 29" xfId="843"/>
    <cellStyle name="20% - 强调文字颜色 1 2 2 3" xfId="357"/>
    <cellStyle name="20% - 强调文字颜色 1 2 2 30" xfId="828"/>
    <cellStyle name="20% - 强调文字颜色 1 2 2 31" xfId="833"/>
    <cellStyle name="20% - 强调文字颜色 1 2 2 32" xfId="837"/>
    <cellStyle name="20% - 强调文字颜色 1 2 2 4" xfId="367"/>
    <cellStyle name="20% - 强调文字颜色 1 2 2 5" xfId="374"/>
    <cellStyle name="20% - 强调文字颜色 1 2 2 6" xfId="381"/>
    <cellStyle name="20% - 强调文字颜色 1 2 2 7" xfId="387"/>
    <cellStyle name="20% - 强调文字颜色 1 2 2 8" xfId="396"/>
    <cellStyle name="20% - 强调文字颜色 1 2 2 9" xfId="403"/>
    <cellStyle name="20% - 强调文字颜色 1 2 3" xfId="847"/>
    <cellStyle name="20% - 强调文字颜色 1 2 3 10" xfId="152"/>
    <cellStyle name="20% - 强调文字颜色 1 2 3 11" xfId="158"/>
    <cellStyle name="20% - 强调文字颜色 1 2 3 12" xfId="165"/>
    <cellStyle name="20% - 强调文字颜色 1 2 3 13" xfId="173"/>
    <cellStyle name="20% - 强调文字颜色 1 2 3 14" xfId="179"/>
    <cellStyle name="20% - 强调文字颜色 1 2 3 15" xfId="185"/>
    <cellStyle name="20% - 强调文字颜色 1 2 3 16" xfId="193"/>
    <cellStyle name="20% - 强调文字颜色 1 2 3 17" xfId="201"/>
    <cellStyle name="20% - 强调文字颜色 1 2 3 18" xfId="209"/>
    <cellStyle name="20% - 强调文字颜色 1 2 3 19" xfId="850"/>
    <cellStyle name="20% - 强调文字颜色 1 2 3 2" xfId="714"/>
    <cellStyle name="20% - 强调文字颜色 1 2 3 20" xfId="186"/>
    <cellStyle name="20% - 强调文字颜色 1 2 3 21" xfId="194"/>
    <cellStyle name="20% - 强调文字颜色 1 2 3 22" xfId="202"/>
    <cellStyle name="20% - 强调文字颜色 1 2 3 23" xfId="210"/>
    <cellStyle name="20% - 强调文字颜色 1 2 3 24" xfId="851"/>
    <cellStyle name="20% - 强调文字颜色 1 2 3 25" xfId="814"/>
    <cellStyle name="20% - 强调文字颜色 1 2 3 26" xfId="821"/>
    <cellStyle name="20% - 强调文字颜色 1 2 3 27" xfId="94"/>
    <cellStyle name="20% - 强调文字颜色 1 2 3 28" xfId="104"/>
    <cellStyle name="20% - 强调文字颜色 1 2 3 29" xfId="23"/>
    <cellStyle name="20% - 强调文字颜色 1 2 3 3" xfId="718"/>
    <cellStyle name="20% - 强调文字颜色 1 2 3 30" xfId="815"/>
    <cellStyle name="20% - 强调文字颜色 1 2 3 31" xfId="822"/>
    <cellStyle name="20% - 强调文字颜色 1 2 3 4" xfId="854"/>
    <cellStyle name="20% - 强调文字颜色 1 2 3 5" xfId="857"/>
    <cellStyle name="20% - 强调文字颜色 1 2 3 6" xfId="860"/>
    <cellStyle name="20% - 强调文字颜色 1 2 3 7" xfId="764"/>
    <cellStyle name="20% - 强调文字颜色 1 2 3 8" xfId="845"/>
    <cellStyle name="20% - 强调文字颜色 1 2 3 9" xfId="864"/>
    <cellStyle name="20% - 强调文字颜色 1 2 4" xfId="862"/>
    <cellStyle name="20% - 强调文字颜色 1 2 4 10" xfId="258"/>
    <cellStyle name="20% - 强调文字颜色 1 2 4 11" xfId="264"/>
    <cellStyle name="20% - 强调文字颜色 1 2 4 12" xfId="271"/>
    <cellStyle name="20% - 强调文字颜色 1 2 4 13" xfId="278"/>
    <cellStyle name="20% - 强调文字颜色 1 2 4 14" xfId="286"/>
    <cellStyle name="20% - 强调文字颜色 1 2 4 15" xfId="292"/>
    <cellStyle name="20% - 强调文字颜色 1 2 4 16" xfId="300"/>
    <cellStyle name="20% - 强调文字颜色 1 2 4 17" xfId="308"/>
    <cellStyle name="20% - 强调文字颜色 1 2 4 18" xfId="316"/>
    <cellStyle name="20% - 强调文字颜色 1 2 4 19" xfId="867"/>
    <cellStyle name="20% - 强调文字颜色 1 2 4 2" xfId="754"/>
    <cellStyle name="20% - 强调文字颜色 1 2 4 20" xfId="293"/>
    <cellStyle name="20% - 强调文字颜色 1 2 4 21" xfId="301"/>
    <cellStyle name="20% - 强调文字颜色 1 2 4 22" xfId="309"/>
    <cellStyle name="20% - 强调文字颜色 1 2 4 23" xfId="317"/>
    <cellStyle name="20% - 强调文字颜色 1 2 4 24" xfId="868"/>
    <cellStyle name="20% - 强调文字颜色 1 2 4 25" xfId="871"/>
    <cellStyle name="20% - 强调文字颜色 1 2 4 26" xfId="876"/>
    <cellStyle name="20% - 强调文字颜色 1 2 4 27" xfId="880"/>
    <cellStyle name="20% - 强调文字颜色 1 2 4 28" xfId="883"/>
    <cellStyle name="20% - 强调文字颜色 1 2 4 29" xfId="886"/>
    <cellStyle name="20% - 强调文字颜色 1 2 4 3" xfId="759"/>
    <cellStyle name="20% - 强调文字颜色 1 2 4 30" xfId="872"/>
    <cellStyle name="20% - 强调文字颜色 1 2 4 31" xfId="877"/>
    <cellStyle name="20% - 强调文字颜色 1 2 4 4" xfId="889"/>
    <cellStyle name="20% - 强调文字颜色 1 2 4 5" xfId="891"/>
    <cellStyle name="20% - 强调文字颜色 1 2 4 6" xfId="893"/>
    <cellStyle name="20% - 强调文字颜色 1 2 4 7" xfId="895"/>
    <cellStyle name="20% - 强调文字颜色 1 2 4 8" xfId="896"/>
    <cellStyle name="20% - 强调文字颜色 1 2 4 9" xfId="897"/>
    <cellStyle name="20% - 强调文字颜色 1 2 5" xfId="900"/>
    <cellStyle name="20% - 强调文字颜色 1 2 5 10" xfId="363"/>
    <cellStyle name="20% - 强调文字颜色 1 2 5 11" xfId="370"/>
    <cellStyle name="20% - 强调文字颜色 1 2 5 12" xfId="377"/>
    <cellStyle name="20% - 强调文字颜色 1 2 5 13" xfId="384"/>
    <cellStyle name="20% - 强调文字颜色 1 2 5 14" xfId="393"/>
    <cellStyle name="20% - 强调文字颜色 1 2 5 15" xfId="399"/>
    <cellStyle name="20% - 强调文字颜色 1 2 5 16" xfId="407"/>
    <cellStyle name="20% - 强调文字颜色 1 2 5 17" xfId="414"/>
    <cellStyle name="20% - 强调文字颜色 1 2 5 18" xfId="422"/>
    <cellStyle name="20% - 强调文字颜色 1 2 5 19" xfId="903"/>
    <cellStyle name="20% - 强调文字颜色 1 2 5 2" xfId="905"/>
    <cellStyle name="20% - 强调文字颜色 1 2 5 20" xfId="400"/>
    <cellStyle name="20% - 强调文字颜色 1 2 5 21" xfId="408"/>
    <cellStyle name="20% - 强调文字颜色 1 2 5 22" xfId="415"/>
    <cellStyle name="20% - 强调文字颜色 1 2 5 23" xfId="423"/>
    <cellStyle name="20% - 强调文字颜色 1 2 5 24" xfId="904"/>
    <cellStyle name="20% - 强调文字颜色 1 2 5 25" xfId="908"/>
    <cellStyle name="20% - 强调文字颜色 1 2 5 26" xfId="913"/>
    <cellStyle name="20% - 强调文字颜色 1 2 5 27" xfId="917"/>
    <cellStyle name="20% - 强调文字颜色 1 2 5 28" xfId="39"/>
    <cellStyle name="20% - 强调文字颜色 1 2 5 29" xfId="920"/>
    <cellStyle name="20% - 强调文字颜色 1 2 5 3" xfId="921"/>
    <cellStyle name="20% - 强调文字颜色 1 2 5 30" xfId="909"/>
    <cellStyle name="20% - 强调文字颜色 1 2 5 31" xfId="914"/>
    <cellStyle name="20% - 强调文字颜色 1 2 5 4" xfId="922"/>
    <cellStyle name="20% - 强调文字颜色 1 2 5 5" xfId="923"/>
    <cellStyle name="20% - 强调文字颜色 1 2 5 6" xfId="924"/>
    <cellStyle name="20% - 强调文字颜色 1 2 5 7" xfId="925"/>
    <cellStyle name="20% - 强调文字颜色 1 2 5 8" xfId="926"/>
    <cellStyle name="20% - 强调文字颜色 1 2 5 9" xfId="927"/>
    <cellStyle name="20% - 强调文字颜色 1 2 6" xfId="930"/>
    <cellStyle name="20% - 强调文字颜色 1 2 6 10" xfId="933"/>
    <cellStyle name="20% - 强调文字颜色 1 2 6 11" xfId="935"/>
    <cellStyle name="20% - 强调文字颜色 1 2 6 12" xfId="938"/>
    <cellStyle name="20% - 强调文字颜色 1 2 6 13" xfId="941"/>
    <cellStyle name="20% - 强调文字颜色 1 2 6 14" xfId="944"/>
    <cellStyle name="20% - 强调文字颜色 1 2 6 15" xfId="948"/>
    <cellStyle name="20% - 强调文字颜色 1 2 6 16" xfId="953"/>
    <cellStyle name="20% - 强调文字颜色 1 2 6 17" xfId="958"/>
    <cellStyle name="20% - 强调文字颜色 1 2 6 18" xfId="963"/>
    <cellStyle name="20% - 强调文字颜色 1 2 6 19" xfId="967"/>
    <cellStyle name="20% - 强调文字颜色 1 2 6 2" xfId="970"/>
    <cellStyle name="20% - 强调文字颜色 1 2 6 20" xfId="947"/>
    <cellStyle name="20% - 强调文字颜色 1 2 6 21" xfId="952"/>
    <cellStyle name="20% - 强调文字颜色 1 2 6 22" xfId="957"/>
    <cellStyle name="20% - 强调文字颜色 1 2 6 23" xfId="962"/>
    <cellStyle name="20% - 强调文字颜色 1 2 6 24" xfId="966"/>
    <cellStyle name="20% - 强调文字颜色 1 2 6 25" xfId="974"/>
    <cellStyle name="20% - 强调文字颜色 1 2 6 26" xfId="979"/>
    <cellStyle name="20% - 强调文字颜色 1 2 6 27" xfId="982"/>
    <cellStyle name="20% - 强调文字颜色 1 2 6 28" xfId="985"/>
    <cellStyle name="20% - 强调文字颜色 1 2 6 29" xfId="988"/>
    <cellStyle name="20% - 强调文字颜色 1 2 6 3" xfId="991"/>
    <cellStyle name="20% - 强调文字颜色 1 2 6 30" xfId="973"/>
    <cellStyle name="20% - 强调文字颜色 1 2 6 31" xfId="978"/>
    <cellStyle name="20% - 强调文字颜色 1 2 6 4" xfId="994"/>
    <cellStyle name="20% - 强调文字颜色 1 2 6 5" xfId="997"/>
    <cellStyle name="20% - 强调文字颜色 1 2 6 6" xfId="999"/>
    <cellStyle name="20% - 强调文字颜色 1 2 6 7" xfId="1001"/>
    <cellStyle name="20% - 强调文字颜色 1 2 6 8" xfId="1003"/>
    <cellStyle name="20% - 强调文字颜色 1 2 6 9" xfId="1004"/>
    <cellStyle name="20% - 强调文字颜色 1 2 7" xfId="1007"/>
    <cellStyle name="20% - 强调文字颜色 1 2 7 10" xfId="1010"/>
    <cellStyle name="20% - 强调文字颜色 1 2 7 11" xfId="1012"/>
    <cellStyle name="20% - 强调文字颜色 1 2 7 12" xfId="1015"/>
    <cellStyle name="20% - 强调文字颜色 1 2 7 13" xfId="1018"/>
    <cellStyle name="20% - 强调文字颜色 1 2 7 14" xfId="1021"/>
    <cellStyle name="20% - 强调文字颜色 1 2 7 15" xfId="1025"/>
    <cellStyle name="20% - 强调文字颜色 1 2 7 16" xfId="132"/>
    <cellStyle name="20% - 强调文字颜色 1 2 7 17" xfId="138"/>
    <cellStyle name="20% - 强调文字颜色 1 2 7 18" xfId="15"/>
    <cellStyle name="20% - 强调文字颜色 1 2 7 19" xfId="144"/>
    <cellStyle name="20% - 强调文字颜色 1 2 7 2" xfId="449"/>
    <cellStyle name="20% - 强调文字颜色 1 2 7 20" xfId="1024"/>
    <cellStyle name="20% - 强调文字颜色 1 2 7 21" xfId="131"/>
    <cellStyle name="20% - 强调文字颜色 1 2 7 22" xfId="137"/>
    <cellStyle name="20% - 强调文字颜色 1 2 7 23" xfId="14"/>
    <cellStyle name="20% - 强调文字颜色 1 2 7 24" xfId="143"/>
    <cellStyle name="20% - 强调文字颜色 1 2 7 25" xfId="126"/>
    <cellStyle name="20% - 强调文字颜色 1 2 7 26" xfId="148"/>
    <cellStyle name="20% - 强调文字颜色 1 2 7 27" xfId="153"/>
    <cellStyle name="20% - 强调文字颜色 1 2 7 28" xfId="159"/>
    <cellStyle name="20% - 强调文字颜色 1 2 7 29" xfId="166"/>
    <cellStyle name="20% - 强调文字颜色 1 2 7 3" xfId="452"/>
    <cellStyle name="20% - 强调文字颜色 1 2 7 30" xfId="125"/>
    <cellStyle name="20% - 强调文字颜色 1 2 7 31" xfId="147"/>
    <cellStyle name="20% - 强调文字颜色 1 2 7 4" xfId="455"/>
    <cellStyle name="20% - 强调文字颜色 1 2 7 5" xfId="458"/>
    <cellStyle name="20% - 强调文字颜色 1 2 7 6" xfId="461"/>
    <cellStyle name="20% - 强调文字颜色 1 2 7 7" xfId="464"/>
    <cellStyle name="20% - 强调文字颜色 1 2 7 8" xfId="470"/>
    <cellStyle name="20% - 强调文字颜色 1 2 7 9" xfId="473"/>
    <cellStyle name="20% - 强调文字颜色 1 2 8" xfId="1028"/>
    <cellStyle name="20% - 强调文字颜色 1 2 8 10" xfId="1030"/>
    <cellStyle name="20% - 强调文字颜色 1 2 8 11" xfId="1033"/>
    <cellStyle name="20% - 强调文字颜色 1 2 8 12" xfId="1037"/>
    <cellStyle name="20% - 强调文字颜色 1 2 8 13" xfId="1041"/>
    <cellStyle name="20% - 强调文字颜色 1 2 8 14" xfId="1045"/>
    <cellStyle name="20% - 强调文字颜色 1 2 8 15" xfId="1050"/>
    <cellStyle name="20% - 强调文字颜色 1 2 8 16" xfId="227"/>
    <cellStyle name="20% - 强调文字颜色 1 2 8 17" xfId="33"/>
    <cellStyle name="20% - 强调文字颜色 1 2 8 18" xfId="236"/>
    <cellStyle name="20% - 强调文字颜色 1 2 8 19" xfId="242"/>
    <cellStyle name="20% - 强调文字颜色 1 2 8 2" xfId="1053"/>
    <cellStyle name="20% - 强调文字颜色 1 2 8 20" xfId="1049"/>
    <cellStyle name="20% - 强调文字颜色 1 2 8 21" xfId="226"/>
    <cellStyle name="20% - 强调文字颜色 1 2 8 22" xfId="32"/>
    <cellStyle name="20% - 强调文字颜色 1 2 8 23" xfId="235"/>
    <cellStyle name="20% - 强调文字颜色 1 2 8 24" xfId="241"/>
    <cellStyle name="20% - 强调文字颜色 1 2 8 25" xfId="248"/>
    <cellStyle name="20% - 强调文字颜色 1 2 8 26" xfId="254"/>
    <cellStyle name="20% - 强调文字颜色 1 2 8 27" xfId="259"/>
    <cellStyle name="20% - 强调文字颜色 1 2 8 28" xfId="265"/>
    <cellStyle name="20% - 强调文字颜色 1 2 8 29" xfId="272"/>
    <cellStyle name="20% - 强调文字颜色 1 2 8 3" xfId="1056"/>
    <cellStyle name="20% - 强调文字颜色 1 2 8 30" xfId="247"/>
    <cellStyle name="20% - 强调文字颜色 1 2 8 31" xfId="253"/>
    <cellStyle name="20% - 强调文字颜色 1 2 8 4" xfId="1059"/>
    <cellStyle name="20% - 强调文字颜色 1 2 8 5" xfId="1062"/>
    <cellStyle name="20% - 强调文字颜色 1 2 8 6" xfId="1065"/>
    <cellStyle name="20% - 强调文字颜色 1 2 8 7" xfId="1067"/>
    <cellStyle name="20% - 强调文字颜色 1 2 8 8" xfId="1069"/>
    <cellStyle name="20% - 强调文字颜色 1 2 8 9" xfId="1071"/>
    <cellStyle name="20% - 强调文字颜色 1 2 9" xfId="1074"/>
    <cellStyle name="20% - 强调文字颜色 1 2 9 10" xfId="1077"/>
    <cellStyle name="20% - 强调文字颜色 1 2 9 11" xfId="1081"/>
    <cellStyle name="20% - 强调文字颜色 1 2 9 12" xfId="1085"/>
    <cellStyle name="20% - 强调文字颜色 1 2 9 13" xfId="1089"/>
    <cellStyle name="20% - 强调文字颜色 1 2 9 14" xfId="1093"/>
    <cellStyle name="20% - 强调文字颜色 1 2 9 15" xfId="1098"/>
    <cellStyle name="20% - 强调文字颜色 1 2 9 16" xfId="55"/>
    <cellStyle name="20% - 强调文字颜色 1 2 9 17" xfId="64"/>
    <cellStyle name="20% - 强调文字颜色 1 2 9 18" xfId="73"/>
    <cellStyle name="20% - 强调文字颜色 1 2 9 19" xfId="46"/>
    <cellStyle name="20% - 强调文字颜色 1 2 9 2" xfId="1103"/>
    <cellStyle name="20% - 强调文字颜色 1 2 9 20" xfId="1097"/>
    <cellStyle name="20% - 强调文字颜色 1 2 9 21" xfId="54"/>
    <cellStyle name="20% - 强调文字颜色 1 2 9 22" xfId="63"/>
    <cellStyle name="20% - 强调文字颜色 1 2 9 23" xfId="72"/>
    <cellStyle name="20% - 强调文字颜色 1 2 9 24" xfId="45"/>
    <cellStyle name="20% - 强调文字颜色 1 2 9 25" xfId="346"/>
    <cellStyle name="20% - 强调文字颜色 1 2 9 26" xfId="354"/>
    <cellStyle name="20% - 强调文字颜色 1 2 9 27" xfId="364"/>
    <cellStyle name="20% - 强调文字颜色 1 2 9 28" xfId="371"/>
    <cellStyle name="20% - 强调文字颜色 1 2 9 29" xfId="378"/>
    <cellStyle name="20% - 强调文字颜色 1 2 9 3" xfId="1108"/>
    <cellStyle name="20% - 强调文字颜色 1 2 9 30" xfId="345"/>
    <cellStyle name="20% - 强调文字颜色 1 2 9 31" xfId="353"/>
    <cellStyle name="20% - 强调文字颜色 1 2 9 4" xfId="1112"/>
    <cellStyle name="20% - 强调文字颜色 1 2 9 5" xfId="1115"/>
    <cellStyle name="20% - 强调文字颜色 1 2 9 6" xfId="1118"/>
    <cellStyle name="20% - 强调文字颜色 1 2 9 7" xfId="1120"/>
    <cellStyle name="20% - 强调文字颜色 1 2 9 8" xfId="1121"/>
    <cellStyle name="20% - 强调文字颜色 1 2 9 9" xfId="1122"/>
    <cellStyle name="20% - 强调文字颜色 1 3" xfId="1124"/>
    <cellStyle name="20% - 强调文字颜色 1 3 10" xfId="1125"/>
    <cellStyle name="20% - 强调文字颜色 1 3 10 10" xfId="1126"/>
    <cellStyle name="20% - 强调文字颜色 1 3 10 11" xfId="1128"/>
    <cellStyle name="20% - 强调文字颜色 1 3 10 12" xfId="1130"/>
    <cellStyle name="20% - 强调文字颜色 1 3 10 13" xfId="1132"/>
    <cellStyle name="20% - 强调文字颜色 1 3 10 14" xfId="1134"/>
    <cellStyle name="20% - 强调文字颜色 1 3 10 15" xfId="1137"/>
    <cellStyle name="20% - 强调文字颜色 1 3 10 16" xfId="1140"/>
    <cellStyle name="20% - 强调文字颜色 1 3 10 17" xfId="1143"/>
    <cellStyle name="20% - 强调文字颜色 1 3 10 18" xfId="1146"/>
    <cellStyle name="20% - 强调文字颜色 1 3 10 19" xfId="1150"/>
    <cellStyle name="20% - 强调文字颜色 1 3 10 2" xfId="1151"/>
    <cellStyle name="20% - 强调文字颜色 1 3 10 20" xfId="1136"/>
    <cellStyle name="20% - 强调文字颜色 1 3 10 21" xfId="1139"/>
    <cellStyle name="20% - 强调文字颜色 1 3 10 22" xfId="1142"/>
    <cellStyle name="20% - 强调文字颜色 1 3 10 23" xfId="1145"/>
    <cellStyle name="20% - 强调文字颜色 1 3 10 24" xfId="1149"/>
    <cellStyle name="20% - 强调文字颜色 1 3 10 25" xfId="1155"/>
    <cellStyle name="20% - 强调文字颜色 1 3 10 26" xfId="1159"/>
    <cellStyle name="20% - 强调文字颜色 1 3 10 27" xfId="1162"/>
    <cellStyle name="20% - 强调文字颜色 1 3 10 28" xfId="1165"/>
    <cellStyle name="20% - 强调文字颜色 1 3 10 29" xfId="1170"/>
    <cellStyle name="20% - 强调文字颜色 1 3 10 3" xfId="1171"/>
    <cellStyle name="20% - 强调文字颜色 1 3 10 30" xfId="1154"/>
    <cellStyle name="20% - 强调文字颜色 1 3 10 31" xfId="1158"/>
    <cellStyle name="20% - 强调文字颜色 1 3 10 4" xfId="1172"/>
    <cellStyle name="20% - 强调文字颜色 1 3 10 5" xfId="1173"/>
    <cellStyle name="20% - 强调文字颜色 1 3 10 6" xfId="1174"/>
    <cellStyle name="20% - 强调文字颜色 1 3 10 7" xfId="1175"/>
    <cellStyle name="20% - 强调文字颜色 1 3 10 8" xfId="1176"/>
    <cellStyle name="20% - 强调文字颜色 1 3 10 9" xfId="1177"/>
    <cellStyle name="20% - 强调文字颜色 1 3 11" xfId="1178"/>
    <cellStyle name="20% - 强调文字颜色 1 3 11 10" xfId="1180"/>
    <cellStyle name="20% - 强调文字颜色 1 3 11 11" xfId="1183"/>
    <cellStyle name="20% - 强调文字颜色 1 3 11 12" xfId="1186"/>
    <cellStyle name="20% - 强调文字颜色 1 3 11 13" xfId="768"/>
    <cellStyle name="20% - 强调文字颜色 1 3 11 14" xfId="771"/>
    <cellStyle name="20% - 强调文字颜色 1 3 11 15" xfId="775"/>
    <cellStyle name="20% - 强调文字颜色 1 3 11 16" xfId="779"/>
    <cellStyle name="20% - 强调文字颜色 1 3 11 17" xfId="783"/>
    <cellStyle name="20% - 强调文字颜色 1 3 11 18" xfId="787"/>
    <cellStyle name="20% - 强调文字颜色 1 3 11 19" xfId="792"/>
    <cellStyle name="20% - 强调文字颜色 1 3 11 2" xfId="1187"/>
    <cellStyle name="20% - 强调文字颜色 1 3 11 20" xfId="774"/>
    <cellStyle name="20% - 强调文字颜色 1 3 11 21" xfId="778"/>
    <cellStyle name="20% - 强调文字颜色 1 3 11 22" xfId="782"/>
    <cellStyle name="20% - 强调文字颜色 1 3 11 23" xfId="786"/>
    <cellStyle name="20% - 强调文字颜色 1 3 11 24" xfId="791"/>
    <cellStyle name="20% - 强调文字颜色 1 3 11 25" xfId="797"/>
    <cellStyle name="20% - 强调文字颜色 1 3 11 26" xfId="802"/>
    <cellStyle name="20% - 强调文字颜色 1 3 11 27" xfId="806"/>
    <cellStyle name="20% - 强调文字颜色 1 3 11 28" xfId="826"/>
    <cellStyle name="20% - 强调文字颜色 1 3 11 29" xfId="831"/>
    <cellStyle name="20% - 强调文字颜色 1 3 11 3" xfId="1188"/>
    <cellStyle name="20% - 强调文字颜色 1 3 11 30" xfId="796"/>
    <cellStyle name="20% - 强调文字颜色 1 3 11 31" xfId="801"/>
    <cellStyle name="20% - 强调文字颜色 1 3 11 4" xfId="1189"/>
    <cellStyle name="20% - 强调文字颜色 1 3 11 5" xfId="1190"/>
    <cellStyle name="20% - 强调文字颜色 1 3 11 6" xfId="1191"/>
    <cellStyle name="20% - 强调文字颜色 1 3 11 7" xfId="1192"/>
    <cellStyle name="20% - 强调文字颜色 1 3 11 8" xfId="1193"/>
    <cellStyle name="20% - 强调文字颜色 1 3 11 9" xfId="1194"/>
    <cellStyle name="20% - 强调文字颜色 1 3 12" xfId="1195"/>
    <cellStyle name="20% - 强调文字颜色 1 3 12 10" xfId="1197"/>
    <cellStyle name="20% - 强调文字颜色 1 3 12 11" xfId="1199"/>
    <cellStyle name="20% - 强调文字颜色 1 3 12 12" xfId="1201"/>
    <cellStyle name="20% - 强调文字颜色 1 3 12 13" xfId="151"/>
    <cellStyle name="20% - 强调文字颜色 1 3 12 14" xfId="157"/>
    <cellStyle name="20% - 强调文字颜色 1 3 12 15" xfId="164"/>
    <cellStyle name="20% - 强调文字颜色 1 3 12 16" xfId="172"/>
    <cellStyle name="20% - 强调文字颜色 1 3 12 17" xfId="178"/>
    <cellStyle name="20% - 强调文字颜色 1 3 12 18" xfId="184"/>
    <cellStyle name="20% - 强调文字颜色 1 3 12 19" xfId="192"/>
    <cellStyle name="20% - 强调文字颜色 1 3 12 2" xfId="117"/>
    <cellStyle name="20% - 强调文字颜色 1 3 12 20" xfId="163"/>
    <cellStyle name="20% - 强调文字颜色 1 3 12 21" xfId="171"/>
    <cellStyle name="20% - 强调文字颜色 1 3 12 22" xfId="177"/>
    <cellStyle name="20% - 强调文字颜色 1 3 12 23" xfId="183"/>
    <cellStyle name="20% - 强调文字颜色 1 3 12 24" xfId="191"/>
    <cellStyle name="20% - 强调文字颜色 1 3 12 25" xfId="200"/>
    <cellStyle name="20% - 强调文字颜色 1 3 12 26" xfId="208"/>
    <cellStyle name="20% - 强调文字颜色 1 3 12 27" xfId="849"/>
    <cellStyle name="20% - 强调文字颜色 1 3 12 28" xfId="813"/>
    <cellStyle name="20% - 强调文字颜色 1 3 12 29" xfId="820"/>
    <cellStyle name="20% - 强调文字颜色 1 3 12 3" xfId="122"/>
    <cellStyle name="20% - 强调文字颜色 1 3 12 30" xfId="199"/>
    <cellStyle name="20% - 强调文字颜色 1 3 12 31" xfId="207"/>
    <cellStyle name="20% - 强调文字颜色 1 3 12 4" xfId="1202"/>
    <cellStyle name="20% - 强调文字颜色 1 3 12 5" xfId="1203"/>
    <cellStyle name="20% - 强调文字颜色 1 3 12 6" xfId="1204"/>
    <cellStyle name="20% - 强调文字颜色 1 3 12 7" xfId="1205"/>
    <cellStyle name="20% - 强调文字颜色 1 3 12 8" xfId="1206"/>
    <cellStyle name="20% - 强调文字颜色 1 3 12 9" xfId="1207"/>
    <cellStyle name="20% - 强调文字颜色 1 3 13" xfId="1208"/>
    <cellStyle name="20% - 强调文字颜色 1 3 13 10" xfId="238"/>
    <cellStyle name="20% - 强调文字颜色 1 3 13 11" xfId="244"/>
    <cellStyle name="20% - 强调文字颜色 1 3 13 12" xfId="250"/>
    <cellStyle name="20% - 强调文字颜色 1 3 13 13" xfId="257"/>
    <cellStyle name="20% - 强调文字颜色 1 3 13 14" xfId="263"/>
    <cellStyle name="20% - 强调文字颜色 1 3 13 15" xfId="270"/>
    <cellStyle name="20% - 强调文字颜色 1 3 13 16" xfId="277"/>
    <cellStyle name="20% - 强调文字颜色 1 3 13 17" xfId="285"/>
    <cellStyle name="20% - 强调文字颜色 1 3 13 18" xfId="291"/>
    <cellStyle name="20% - 强调文字颜色 1 3 13 19" xfId="299"/>
    <cellStyle name="20% - 强调文字颜色 1 3 13 2" xfId="1211"/>
    <cellStyle name="20% - 强调文字颜色 1 3 13 20" xfId="269"/>
    <cellStyle name="20% - 强调文字颜色 1 3 13 21" xfId="276"/>
    <cellStyle name="20% - 强调文字颜色 1 3 13 22" xfId="284"/>
    <cellStyle name="20% - 强调文字颜色 1 3 13 23" xfId="290"/>
    <cellStyle name="20% - 强调文字颜色 1 3 13 24" xfId="298"/>
    <cellStyle name="20% - 强调文字颜色 1 3 13 25" xfId="307"/>
    <cellStyle name="20% - 强调文字颜色 1 3 13 26" xfId="315"/>
    <cellStyle name="20% - 强调文字颜色 1 3 13 27" xfId="866"/>
    <cellStyle name="20% - 强调文字颜色 1 3 13 28" xfId="870"/>
    <cellStyle name="20% - 强调文字颜色 1 3 13 29" xfId="875"/>
    <cellStyle name="20% - 强调文字颜色 1 3 13 3" xfId="1214"/>
    <cellStyle name="20% - 强调文字颜色 1 3 13 30" xfId="306"/>
    <cellStyle name="20% - 强调文字颜色 1 3 13 31" xfId="314"/>
    <cellStyle name="20% - 强调文字颜色 1 3 13 4" xfId="1216"/>
    <cellStyle name="20% - 强调文字颜色 1 3 13 5" xfId="1218"/>
    <cellStyle name="20% - 强调文字颜色 1 3 13 6" xfId="1220"/>
    <cellStyle name="20% - 强调文字颜色 1 3 13 7" xfId="1221"/>
    <cellStyle name="20% - 强调文字颜色 1 3 13 8" xfId="1222"/>
    <cellStyle name="20% - 强调文字颜色 1 3 13 9" xfId="1223"/>
    <cellStyle name="20% - 强调文字颜色 1 3 14" xfId="1224"/>
    <cellStyle name="20% - 强调文字颜色 1 3 14 10" xfId="42"/>
    <cellStyle name="20% - 强调文字颜色 1 3 14 11" xfId="350"/>
    <cellStyle name="20% - 强调文字颜色 1 3 14 12" xfId="359"/>
    <cellStyle name="20% - 强调文字颜色 1 3 14 13" xfId="362"/>
    <cellStyle name="20% - 强调文字颜色 1 3 14 14" xfId="369"/>
    <cellStyle name="20% - 强调文字颜色 1 3 14 15" xfId="376"/>
    <cellStyle name="20% - 强调文字颜色 1 3 14 16" xfId="383"/>
    <cellStyle name="20% - 强调文字颜色 1 3 14 17" xfId="392"/>
    <cellStyle name="20% - 强调文字颜色 1 3 14 18" xfId="398"/>
    <cellStyle name="20% - 强调文字颜色 1 3 14 19" xfId="406"/>
    <cellStyle name="20% - 强调文字颜色 1 3 14 2" xfId="1225"/>
    <cellStyle name="20% - 强调文字颜色 1 3 14 20" xfId="375"/>
    <cellStyle name="20% - 强调文字颜色 1 3 14 21" xfId="382"/>
    <cellStyle name="20% - 强调文字颜色 1 3 14 22" xfId="391"/>
    <cellStyle name="20% - 强调文字颜色 1 3 14 23" xfId="397"/>
    <cellStyle name="20% - 强调文字颜色 1 3 14 24" xfId="405"/>
    <cellStyle name="20% - 强调文字颜色 1 3 14 25" xfId="413"/>
    <cellStyle name="20% - 强调文字颜色 1 3 14 26" xfId="421"/>
    <cellStyle name="20% - 强调文字颜色 1 3 14 27" xfId="902"/>
    <cellStyle name="20% - 强调文字颜色 1 3 14 28" xfId="907"/>
    <cellStyle name="20% - 强调文字颜色 1 3 14 29" xfId="912"/>
    <cellStyle name="20% - 强调文字颜色 1 3 14 3" xfId="1226"/>
    <cellStyle name="20% - 强调文字颜色 1 3 14 30" xfId="412"/>
    <cellStyle name="20% - 强调文字颜色 1 3 14 31" xfId="420"/>
    <cellStyle name="20% - 强调文字颜色 1 3 14 4" xfId="1227"/>
    <cellStyle name="20% - 强调文字颜色 1 3 14 5" xfId="1228"/>
    <cellStyle name="20% - 强调文字颜色 1 3 14 6" xfId="1229"/>
    <cellStyle name="20% - 强调文字颜色 1 3 14 7" xfId="1230"/>
    <cellStyle name="20% - 强调文字颜色 1 3 14 8" xfId="1231"/>
    <cellStyle name="20% - 强调文字颜色 1 3 14 9" xfId="1232"/>
    <cellStyle name="20% - 强调文字颜色 1 3 15" xfId="1233"/>
    <cellStyle name="20% - 强调文字颜色 1 3 15 10" xfId="1235"/>
    <cellStyle name="20% - 强调文字颜色 1 3 15 11" xfId="1237"/>
    <cellStyle name="20% - 强调文字颜色 1 3 15 12" xfId="1239"/>
    <cellStyle name="20% - 强调文字颜色 1 3 15 13" xfId="932"/>
    <cellStyle name="20% - 强调文字颜色 1 3 15 14" xfId="934"/>
    <cellStyle name="20% - 强调文字颜色 1 3 15 15" xfId="937"/>
    <cellStyle name="20% - 强调文字颜色 1 3 15 16" xfId="940"/>
    <cellStyle name="20% - 强调文字颜色 1 3 15 17" xfId="943"/>
    <cellStyle name="20% - 强调文字颜色 1 3 15 18" xfId="946"/>
    <cellStyle name="20% - 强调文字颜色 1 3 15 19" xfId="951"/>
    <cellStyle name="20% - 强调文字颜色 1 3 15 2" xfId="1240"/>
    <cellStyle name="20% - 强调文字颜色 1 3 15 20" xfId="936"/>
    <cellStyle name="20% - 强调文字颜色 1 3 15 21" xfId="939"/>
    <cellStyle name="20% - 强调文字颜色 1 3 15 22" xfId="942"/>
    <cellStyle name="20% - 强调文字颜色 1 3 15 23" xfId="945"/>
    <cellStyle name="20% - 强调文字颜色 1 3 15 24" xfId="950"/>
    <cellStyle name="20% - 强调文字颜色 1 3 15 25" xfId="956"/>
    <cellStyle name="20% - 强调文字颜色 1 3 15 26" xfId="961"/>
    <cellStyle name="20% - 强调文字颜色 1 3 15 27" xfId="965"/>
    <cellStyle name="20% - 强调文字颜色 1 3 15 28" xfId="972"/>
    <cellStyle name="20% - 强调文字颜色 1 3 15 29" xfId="977"/>
    <cellStyle name="20% - 强调文字颜色 1 3 15 3" xfId="1241"/>
    <cellStyle name="20% - 强调文字颜色 1 3 15 30" xfId="955"/>
    <cellStyle name="20% - 强调文字颜色 1 3 15 31" xfId="960"/>
    <cellStyle name="20% - 强调文字颜色 1 3 15 4" xfId="1242"/>
    <cellStyle name="20% - 强调文字颜色 1 3 15 5" xfId="1243"/>
    <cellStyle name="20% - 强调文字颜色 1 3 15 6" xfId="1244"/>
    <cellStyle name="20% - 强调文字颜色 1 3 15 7" xfId="1245"/>
    <cellStyle name="20% - 强调文字颜色 1 3 15 8" xfId="1246"/>
    <cellStyle name="20% - 强调文字颜色 1 3 15 9" xfId="1247"/>
    <cellStyle name="20% - 强调文字颜色 1 3 16" xfId="1248"/>
    <cellStyle name="20% - 强调文字颜色 1 3 16 10" xfId="1250"/>
    <cellStyle name="20% - 强调文字颜色 1 3 16 11" xfId="1252"/>
    <cellStyle name="20% - 强调文字颜色 1 3 16 12" xfId="1254"/>
    <cellStyle name="20% - 强调文字颜色 1 3 16 13" xfId="1009"/>
    <cellStyle name="20% - 强调文字颜色 1 3 16 14" xfId="1011"/>
    <cellStyle name="20% - 强调文字颜色 1 3 16 15" xfId="1014"/>
    <cellStyle name="20% - 强调文字颜色 1 3 16 16" xfId="1017"/>
    <cellStyle name="20% - 强调文字颜色 1 3 16 17" xfId="1020"/>
    <cellStyle name="20% - 强调文字颜色 1 3 16 18" xfId="1023"/>
    <cellStyle name="20% - 强调文字颜色 1 3 16 19" xfId="130"/>
    <cellStyle name="20% - 强调文字颜色 1 3 16 2" xfId="1256"/>
    <cellStyle name="20% - 强调文字颜色 1 3 16 20" xfId="1013"/>
    <cellStyle name="20% - 强调文字颜色 1 3 16 21" xfId="1016"/>
    <cellStyle name="20% - 强调文字颜色 1 3 16 22" xfId="1019"/>
    <cellStyle name="20% - 强调文字颜色 1 3 16 23" xfId="1022"/>
    <cellStyle name="20% - 强调文字颜色 1 3 16 24" xfId="129"/>
    <cellStyle name="20% - 强调文字颜色 1 3 16 25" xfId="136"/>
    <cellStyle name="20% - 强调文字颜色 1 3 16 26" xfId="17"/>
    <cellStyle name="20% - 强调文字颜色 1 3 16 27" xfId="142"/>
    <cellStyle name="20% - 强调文字颜色 1 3 16 28" xfId="124"/>
    <cellStyle name="20% - 强调文字颜色 1 3 16 29" xfId="146"/>
    <cellStyle name="20% - 强调文字颜色 1 3 16 3" xfId="1258"/>
    <cellStyle name="20% - 强调文字颜色 1 3 16 30" xfId="135"/>
    <cellStyle name="20% - 强调文字颜色 1 3 16 31" xfId="18"/>
    <cellStyle name="20% - 强调文字颜色 1 3 16 4" xfId="1260"/>
    <cellStyle name="20% - 强调文字颜色 1 3 16 5" xfId="1262"/>
    <cellStyle name="20% - 强调文字颜色 1 3 16 6" xfId="1263"/>
    <cellStyle name="20% - 强调文字颜色 1 3 16 7" xfId="1264"/>
    <cellStyle name="20% - 强调文字颜色 1 3 16 8" xfId="1265"/>
    <cellStyle name="20% - 强调文字颜色 1 3 16 9" xfId="1266"/>
    <cellStyle name="20% - 强调文字颜色 1 3 17" xfId="1267"/>
    <cellStyle name="20% - 强调文字颜色 1 3 17 10" xfId="1268"/>
    <cellStyle name="20% - 强调文字颜色 1 3 17 11" xfId="1269"/>
    <cellStyle name="20% - 强调文字颜色 1 3 17 12" xfId="1270"/>
    <cellStyle name="20% - 强调文字颜色 1 3 17 13" xfId="1029"/>
    <cellStyle name="20% - 强调文字颜色 1 3 17 14" xfId="1032"/>
    <cellStyle name="20% - 强调文字颜色 1 3 17 15" xfId="1036"/>
    <cellStyle name="20% - 强调文字颜色 1 3 17 16" xfId="1040"/>
    <cellStyle name="20% - 强调文字颜色 1 3 17 17" xfId="1044"/>
    <cellStyle name="20% - 强调文字颜色 1 3 17 18" xfId="1048"/>
    <cellStyle name="20% - 强调文字颜色 1 3 17 19" xfId="225"/>
    <cellStyle name="20% - 强调文字颜色 1 3 17 2" xfId="1272"/>
    <cellStyle name="20% - 强调文字颜色 1 3 17 20" xfId="1035"/>
    <cellStyle name="20% - 强调文字颜色 1 3 17 21" xfId="1039"/>
    <cellStyle name="20% - 强调文字颜色 1 3 17 22" xfId="1043"/>
    <cellStyle name="20% - 强调文字颜色 1 3 17 23" xfId="1047"/>
    <cellStyle name="20% - 强调文字颜色 1 3 17 24" xfId="224"/>
    <cellStyle name="20% - 强调文字颜色 1 3 17 25" xfId="31"/>
    <cellStyle name="20% - 强调文字颜色 1 3 17 26" xfId="234"/>
    <cellStyle name="20% - 强调文字颜色 1 3 17 27" xfId="240"/>
    <cellStyle name="20% - 强调文字颜色 1 3 17 28" xfId="246"/>
    <cellStyle name="20% - 强调文字颜色 1 3 17 29" xfId="252"/>
    <cellStyle name="20% - 强调文字颜色 1 3 17 3" xfId="1274"/>
    <cellStyle name="20% - 强调文字颜色 1 3 17 30" xfId="30"/>
    <cellStyle name="20% - 强调文字颜色 1 3 17 31" xfId="233"/>
    <cellStyle name="20% - 强调文字颜色 1 3 17 4" xfId="1276"/>
    <cellStyle name="20% - 强调文字颜色 1 3 17 5" xfId="1278"/>
    <cellStyle name="20% - 强调文字颜色 1 3 17 6" xfId="1279"/>
    <cellStyle name="20% - 强调文字颜色 1 3 17 7" xfId="1280"/>
    <cellStyle name="20% - 强调文字颜色 1 3 17 8" xfId="1281"/>
    <cellStyle name="20% - 强调文字颜色 1 3 17 9" xfId="1282"/>
    <cellStyle name="20% - 强调文字颜色 1 3 18" xfId="1283"/>
    <cellStyle name="20% - 强调文字颜色 1 3 18 10" xfId="1285"/>
    <cellStyle name="20% - 强调文字颜色 1 3 18 11" xfId="1287"/>
    <cellStyle name="20% - 强调文字颜色 1 3 18 12" xfId="1289"/>
    <cellStyle name="20% - 强调文字颜色 1 3 18 13" xfId="1076"/>
    <cellStyle name="20% - 强调文字颜色 1 3 18 14" xfId="1080"/>
    <cellStyle name="20% - 强调文字颜色 1 3 18 15" xfId="1084"/>
    <cellStyle name="20% - 强调文字颜色 1 3 18 16" xfId="1088"/>
    <cellStyle name="20% - 强调文字颜色 1 3 18 17" xfId="1092"/>
    <cellStyle name="20% - 强调文字颜色 1 3 18 18" xfId="1096"/>
    <cellStyle name="20% - 强调文字颜色 1 3 18 19" xfId="53"/>
    <cellStyle name="20% - 强调文字颜色 1 3 18 2" xfId="1293"/>
    <cellStyle name="20% - 强调文字颜色 1 3 18 20" xfId="1083"/>
    <cellStyle name="20% - 强调文字颜色 1 3 18 21" xfId="1087"/>
    <cellStyle name="20% - 强调文字颜色 1 3 18 22" xfId="1091"/>
    <cellStyle name="20% - 强调文字颜色 1 3 18 23" xfId="1095"/>
    <cellStyle name="20% - 强调文字颜色 1 3 18 24" xfId="52"/>
    <cellStyle name="20% - 强调文字颜色 1 3 18 25" xfId="62"/>
    <cellStyle name="20% - 强调文字颜色 1 3 18 26" xfId="71"/>
    <cellStyle name="20% - 强调文字颜色 1 3 18 27" xfId="44"/>
    <cellStyle name="20% - 强调文字颜色 1 3 18 28" xfId="344"/>
    <cellStyle name="20% - 强调文字颜色 1 3 18 29" xfId="352"/>
    <cellStyle name="20% - 强调文字颜色 1 3 18 3" xfId="1297"/>
    <cellStyle name="20% - 强调文字颜色 1 3 18 30" xfId="61"/>
    <cellStyle name="20% - 强调文字颜色 1 3 18 31" xfId="70"/>
    <cellStyle name="20% - 强调文字颜色 1 3 18 4" xfId="1300"/>
    <cellStyle name="20% - 强调文字颜色 1 3 18 5" xfId="1303"/>
    <cellStyle name="20% - 强调文字颜色 1 3 18 6" xfId="1305"/>
    <cellStyle name="20% - 强调文字颜色 1 3 18 7" xfId="1306"/>
    <cellStyle name="20% - 强调文字颜色 1 3 18 8" xfId="1307"/>
    <cellStyle name="20% - 强调文字颜色 1 3 18 9" xfId="1308"/>
    <cellStyle name="20% - 强调文字颜色 1 3 19" xfId="1309"/>
    <cellStyle name="20% - 强调文字颜色 1 3 19 10" xfId="1311"/>
    <cellStyle name="20% - 强调文字颜色 1 3 19 11" xfId="1313"/>
    <cellStyle name="20% - 强调文字颜色 1 3 19 12" xfId="1315"/>
    <cellStyle name="20% - 强调文字颜色 1 3 19 13" xfId="1317"/>
    <cellStyle name="20% - 强调文字颜色 1 3 19 14" xfId="1319"/>
    <cellStyle name="20% - 强调文字颜色 1 3 19 15" xfId="1321"/>
    <cellStyle name="20% - 强调文字颜色 1 3 19 16" xfId="1323"/>
    <cellStyle name="20% - 强调文字颜色 1 3 19 17" xfId="1325"/>
    <cellStyle name="20% - 强调文字颜色 1 3 19 18" xfId="1327"/>
    <cellStyle name="20% - 强调文字颜色 1 3 19 19" xfId="434"/>
    <cellStyle name="20% - 强调文字颜色 1 3 19 2" xfId="1329"/>
    <cellStyle name="20% - 强调文字颜色 1 3 19 20" xfId="1320"/>
    <cellStyle name="20% - 强调文字颜色 1 3 19 21" xfId="1322"/>
    <cellStyle name="20% - 强调文字颜色 1 3 19 22" xfId="1324"/>
    <cellStyle name="20% - 强调文字颜色 1 3 19 23" xfId="1326"/>
    <cellStyle name="20% - 强调文字颜色 1 3 19 24" xfId="433"/>
    <cellStyle name="20% - 强调文字颜色 1 3 19 25" xfId="439"/>
    <cellStyle name="20% - 强调文字颜色 1 3 19 26" xfId="444"/>
    <cellStyle name="20% - 强调文字颜色 1 3 19 27" xfId="446"/>
    <cellStyle name="20% - 强调文字颜色 1 3 19 28" xfId="448"/>
    <cellStyle name="20% - 强调文字颜色 1 3 19 29" xfId="451"/>
    <cellStyle name="20% - 强调文字颜色 1 3 19 3" xfId="1331"/>
    <cellStyle name="20% - 强调文字颜色 1 3 19 30" xfId="438"/>
    <cellStyle name="20% - 强调文字颜色 1 3 19 31" xfId="443"/>
    <cellStyle name="20% - 强调文字颜色 1 3 19 4" xfId="1333"/>
    <cellStyle name="20% - 强调文字颜色 1 3 19 5" xfId="1335"/>
    <cellStyle name="20% - 强调文字颜色 1 3 19 6" xfId="1336"/>
    <cellStyle name="20% - 强调文字颜色 1 3 19 7" xfId="1337"/>
    <cellStyle name="20% - 强调文字颜色 1 3 19 8" xfId="1338"/>
    <cellStyle name="20% - 强调文字颜色 1 3 19 9" xfId="1339"/>
    <cellStyle name="20% - 强调文字颜色 1 3 2" xfId="1340"/>
    <cellStyle name="20% - 强调文字颜色 1 3 2 10" xfId="1341"/>
    <cellStyle name="20% - 强调文字颜色 1 3 2 11" xfId="1342"/>
    <cellStyle name="20% - 强调文字颜色 1 3 2 12" xfId="1343"/>
    <cellStyle name="20% - 强调文字颜色 1 3 2 13" xfId="1344"/>
    <cellStyle name="20% - 强调文字颜色 1 3 2 14" xfId="1345"/>
    <cellStyle name="20% - 强调文字颜色 1 3 2 15" xfId="1347"/>
    <cellStyle name="20% - 强调文字颜色 1 3 2 16" xfId="1349"/>
    <cellStyle name="20% - 强调文字颜色 1 3 2 17" xfId="1352"/>
    <cellStyle name="20% - 强调文字颜色 1 3 2 18" xfId="1355"/>
    <cellStyle name="20% - 强调文字颜色 1 3 2 19" xfId="1358"/>
    <cellStyle name="20% - 强调文字颜色 1 3 2 2" xfId="624"/>
    <cellStyle name="20% - 强调文字颜色 1 3 2 2 10" xfId="1361"/>
    <cellStyle name="20% - 强调文字颜色 1 3 2 2 11" xfId="1364"/>
    <cellStyle name="20% - 强调文字颜色 1 3 2 2 12" xfId="1367"/>
    <cellStyle name="20% - 强调文字颜色 1 3 2 2 13" xfId="1370"/>
    <cellStyle name="20% - 强调文字颜色 1 3 2 2 14" xfId="1372"/>
    <cellStyle name="20% - 强调文字颜色 1 3 2 2 15" xfId="1375"/>
    <cellStyle name="20% - 强调文字颜色 1 3 2 2 16" xfId="1378"/>
    <cellStyle name="20% - 强调文字颜色 1 3 2 2 17" xfId="1380"/>
    <cellStyle name="20% - 强调文字颜色 1 3 2 2 18" xfId="1382"/>
    <cellStyle name="20% - 强调文字颜色 1 3 2 2 19" xfId="1384"/>
    <cellStyle name="20% - 强调文字颜色 1 3 2 2 2" xfId="1385"/>
    <cellStyle name="20% - 强调文字颜色 1 3 2 2 20" xfId="1374"/>
    <cellStyle name="20% - 强调文字颜色 1 3 2 2 21" xfId="1377"/>
    <cellStyle name="20% - 强调文字颜色 1 3 2 2 22" xfId="1379"/>
    <cellStyle name="20% - 强调文字颜色 1 3 2 2 23" xfId="1381"/>
    <cellStyle name="20% - 强调文字颜色 1 3 2 2 24" xfId="1383"/>
    <cellStyle name="20% - 强调文字颜色 1 3 2 2 25" xfId="1387"/>
    <cellStyle name="20% - 强调文字颜色 1 3 2 2 26" xfId="1389"/>
    <cellStyle name="20% - 强调文字颜色 1 3 2 2 27" xfId="1390"/>
    <cellStyle name="20% - 强调文字颜色 1 3 2 2 28" xfId="1391"/>
    <cellStyle name="20% - 强调文字颜色 1 3 2 2 29" xfId="1392"/>
    <cellStyle name="20% - 强调文字颜色 1 3 2 2 3" xfId="1393"/>
    <cellStyle name="20% - 强调文字颜色 1 3 2 2 30" xfId="1386"/>
    <cellStyle name="20% - 强调文字颜色 1 3 2 2 31" xfId="1388"/>
    <cellStyle name="20% - 强调文字颜色 1 3 2 2 4" xfId="1394"/>
    <cellStyle name="20% - 强调文字颜色 1 3 2 2 5" xfId="1395"/>
    <cellStyle name="20% - 强调文字颜色 1 3 2 2 6" xfId="1396"/>
    <cellStyle name="20% - 强调文字颜色 1 3 2 2 7" xfId="1397"/>
    <cellStyle name="20% - 强调文字颜色 1 3 2 2 8" xfId="1398"/>
    <cellStyle name="20% - 强调文字颜色 1 3 2 2 9" xfId="1399"/>
    <cellStyle name="20% - 强调文字颜色 1 3 2 20" xfId="1346"/>
    <cellStyle name="20% - 强调文字颜色 1 3 2 21" xfId="1348"/>
    <cellStyle name="20% - 强调文字颜色 1 3 2 22" xfId="1351"/>
    <cellStyle name="20% - 强调文字颜色 1 3 2 23" xfId="1354"/>
    <cellStyle name="20% - 强调文字颜色 1 3 2 24" xfId="1357"/>
    <cellStyle name="20% - 强调文字颜色 1 3 2 25" xfId="1402"/>
    <cellStyle name="20% - 强调文字颜色 1 3 2 26" xfId="1406"/>
    <cellStyle name="20% - 强调文字颜色 1 3 2 27" xfId="1411"/>
    <cellStyle name="20% - 强调文字颜色 1 3 2 28" xfId="1415"/>
    <cellStyle name="20% - 强调文字颜色 1 3 2 29" xfId="1419"/>
    <cellStyle name="20% - 强调文字颜色 1 3 2 3" xfId="628"/>
    <cellStyle name="20% - 强调文字颜色 1 3 2 30" xfId="1401"/>
    <cellStyle name="20% - 强调文字颜色 1 3 2 31" xfId="1405"/>
    <cellStyle name="20% - 强调文字颜色 1 3 2 32" xfId="1410"/>
    <cellStyle name="20% - 强调文字颜色 1 3 2 4" xfId="633"/>
    <cellStyle name="20% - 强调文字颜色 1 3 2 5" xfId="638"/>
    <cellStyle name="20% - 强调文字颜色 1 3 2 6" xfId="642"/>
    <cellStyle name="20% - 强调文字颜色 1 3 2 7" xfId="646"/>
    <cellStyle name="20% - 强调文字颜色 1 3 2 8" xfId="651"/>
    <cellStyle name="20% - 强调文字颜色 1 3 2 9" xfId="655"/>
    <cellStyle name="20% - 强调文字颜色 1 3 3" xfId="1420"/>
    <cellStyle name="20% - 强调文字颜色 1 3 3 10" xfId="1421"/>
    <cellStyle name="20% - 强调文字颜色 1 3 3 11" xfId="1422"/>
    <cellStyle name="20% - 强调文字颜色 1 3 3 12" xfId="1423"/>
    <cellStyle name="20% - 强调文字颜色 1 3 3 13" xfId="1424"/>
    <cellStyle name="20% - 强调文字颜色 1 3 3 14" xfId="1425"/>
    <cellStyle name="20% - 强调文字颜色 1 3 3 15" xfId="1427"/>
    <cellStyle name="20% - 强调文字颜色 1 3 3 16" xfId="1429"/>
    <cellStyle name="20% - 强调文字颜色 1 3 3 17" xfId="1432"/>
    <cellStyle name="20% - 强调文字颜色 1 3 3 18" xfId="1435"/>
    <cellStyle name="20% - 强调文字颜色 1 3 3 19" xfId="1438"/>
    <cellStyle name="20% - 强调文字颜色 1 3 3 2" xfId="1439"/>
    <cellStyle name="20% - 强调文字颜色 1 3 3 20" xfId="1426"/>
    <cellStyle name="20% - 强调文字颜色 1 3 3 21" xfId="1428"/>
    <cellStyle name="20% - 强调文字颜色 1 3 3 22" xfId="1431"/>
    <cellStyle name="20% - 强调文字颜色 1 3 3 23" xfId="1434"/>
    <cellStyle name="20% - 强调文字颜色 1 3 3 24" xfId="1437"/>
    <cellStyle name="20% - 强调文字颜色 1 3 3 25" xfId="1442"/>
    <cellStyle name="20% - 强调文字颜色 1 3 3 26" xfId="1446"/>
    <cellStyle name="20% - 强调文字颜色 1 3 3 27" xfId="1450"/>
    <cellStyle name="20% - 强调文字颜色 1 3 3 28" xfId="1454"/>
    <cellStyle name="20% - 强调文字颜色 1 3 3 29" xfId="1458"/>
    <cellStyle name="20% - 强调文字颜色 1 3 3 3" xfId="1459"/>
    <cellStyle name="20% - 强调文字颜色 1 3 3 30" xfId="1441"/>
    <cellStyle name="20% - 强调文字颜色 1 3 3 31" xfId="1445"/>
    <cellStyle name="20% - 强调文字颜色 1 3 3 4" xfId="1460"/>
    <cellStyle name="20% - 强调文字颜色 1 3 3 5" xfId="1461"/>
    <cellStyle name="20% - 强调文字颜色 1 3 3 6" xfId="1462"/>
    <cellStyle name="20% - 强调文字颜色 1 3 3 7" xfId="1463"/>
    <cellStyle name="20% - 强调文字颜色 1 3 3 8" xfId="1464"/>
    <cellStyle name="20% - 强调文字颜色 1 3 3 9" xfId="1465"/>
    <cellStyle name="20% - 强调文字颜色 1 3 4" xfId="1466"/>
    <cellStyle name="20% - 强调文字颜色 1 3 4 10" xfId="1467"/>
    <cellStyle name="20% - 强调文字颜色 1 3 4 11" xfId="1468"/>
    <cellStyle name="20% - 强调文字颜色 1 3 4 12" xfId="1469"/>
    <cellStyle name="20% - 强调文字颜色 1 3 4 13" xfId="1470"/>
    <cellStyle name="20% - 强调文字颜色 1 3 4 14" xfId="1471"/>
    <cellStyle name="20% - 强调文字颜色 1 3 4 15" xfId="1473"/>
    <cellStyle name="20% - 强调文字颜色 1 3 4 16" xfId="1475"/>
    <cellStyle name="20% - 强调文字颜色 1 3 4 17" xfId="1478"/>
    <cellStyle name="20% - 强调文字颜色 1 3 4 18" xfId="1481"/>
    <cellStyle name="20% - 强调文字颜色 1 3 4 19" xfId="1484"/>
    <cellStyle name="20% - 强调文字颜色 1 3 4 2" xfId="1487"/>
    <cellStyle name="20% - 强调文字颜色 1 3 4 20" xfId="1472"/>
    <cellStyle name="20% - 强调文字颜色 1 3 4 21" xfId="1474"/>
    <cellStyle name="20% - 强调文字颜色 1 3 4 22" xfId="1477"/>
    <cellStyle name="20% - 强调文字颜色 1 3 4 23" xfId="1480"/>
    <cellStyle name="20% - 强调文字颜色 1 3 4 24" xfId="1483"/>
    <cellStyle name="20% - 强调文字颜色 1 3 4 25" xfId="1490"/>
    <cellStyle name="20% - 强调文字颜色 1 3 4 26" xfId="1493"/>
    <cellStyle name="20% - 强调文字颜色 1 3 4 27" xfId="1496"/>
    <cellStyle name="20% - 强调文字颜色 1 3 4 28" xfId="1499"/>
    <cellStyle name="20% - 强调文字颜色 1 3 4 29" xfId="1502"/>
    <cellStyle name="20% - 强调文字颜色 1 3 4 3" xfId="1505"/>
    <cellStyle name="20% - 强调文字颜色 1 3 4 30" xfId="1489"/>
    <cellStyle name="20% - 强调文字颜色 1 3 4 31" xfId="1492"/>
    <cellStyle name="20% - 强调文字颜色 1 3 4 4" xfId="1507"/>
    <cellStyle name="20% - 强调文字颜色 1 3 4 5" xfId="1509"/>
    <cellStyle name="20% - 强调文字颜色 1 3 4 6" xfId="1511"/>
    <cellStyle name="20% - 强调文字颜色 1 3 4 7" xfId="1512"/>
    <cellStyle name="20% - 强调文字颜色 1 3 4 8" xfId="1513"/>
    <cellStyle name="20% - 强调文字颜色 1 3 4 9" xfId="1514"/>
    <cellStyle name="20% - 强调文字颜色 1 3 5" xfId="1515"/>
    <cellStyle name="20% - 强调文字颜色 1 3 5 10" xfId="1516"/>
    <cellStyle name="20% - 强调文字颜色 1 3 5 11" xfId="1517"/>
    <cellStyle name="20% - 强调文字颜色 1 3 5 12" xfId="1518"/>
    <cellStyle name="20% - 强调文字颜色 1 3 5 13" xfId="1519"/>
    <cellStyle name="20% - 强调文字颜色 1 3 5 14" xfId="1520"/>
    <cellStyle name="20% - 强调文字颜色 1 3 5 15" xfId="1522"/>
    <cellStyle name="20% - 强调文字颜色 1 3 5 16" xfId="1524"/>
    <cellStyle name="20% - 强调文字颜色 1 3 5 17" xfId="1527"/>
    <cellStyle name="20% - 强调文字颜色 1 3 5 18" xfId="1530"/>
    <cellStyle name="20% - 强调文字颜色 1 3 5 19" xfId="1533"/>
    <cellStyle name="20% - 强调文字颜色 1 3 5 2" xfId="1534"/>
    <cellStyle name="20% - 强调文字颜色 1 3 5 20" xfId="1521"/>
    <cellStyle name="20% - 强调文字颜色 1 3 5 21" xfId="1523"/>
    <cellStyle name="20% - 强调文字颜色 1 3 5 22" xfId="1526"/>
    <cellStyle name="20% - 强调文字颜色 1 3 5 23" xfId="1529"/>
    <cellStyle name="20% - 强调文字颜色 1 3 5 24" xfId="1532"/>
    <cellStyle name="20% - 强调文字颜色 1 3 5 25" xfId="1537"/>
    <cellStyle name="20% - 强调文字颜色 1 3 5 26" xfId="1540"/>
    <cellStyle name="20% - 强调文字颜色 1 3 5 27" xfId="1543"/>
    <cellStyle name="20% - 强调文字颜色 1 3 5 28" xfId="1547"/>
    <cellStyle name="20% - 强调文字颜色 1 3 5 29" xfId="1551"/>
    <cellStyle name="20% - 强调文字颜色 1 3 5 3" xfId="1552"/>
    <cellStyle name="20% - 强调文字颜色 1 3 5 30" xfId="1536"/>
    <cellStyle name="20% - 强调文字颜色 1 3 5 31" xfId="1539"/>
    <cellStyle name="20% - 强调文字颜色 1 3 5 4" xfId="1553"/>
    <cellStyle name="20% - 强调文字颜色 1 3 5 5" xfId="1554"/>
    <cellStyle name="20% - 强调文字颜色 1 3 5 6" xfId="1555"/>
    <cellStyle name="20% - 强调文字颜色 1 3 5 7" xfId="1556"/>
    <cellStyle name="20% - 强调文字颜色 1 3 5 8" xfId="1557"/>
    <cellStyle name="20% - 强调文字颜色 1 3 5 9" xfId="1558"/>
    <cellStyle name="20% - 强调文字颜色 1 3 6" xfId="1559"/>
    <cellStyle name="20% - 强调文字颜色 1 3 6 10" xfId="1561"/>
    <cellStyle name="20% - 强调文字颜色 1 3 6 11" xfId="1562"/>
    <cellStyle name="20% - 强调文字颜色 1 3 6 12" xfId="1563"/>
    <cellStyle name="20% - 强调文字颜色 1 3 6 13" xfId="1564"/>
    <cellStyle name="20% - 强调文字颜色 1 3 6 14" xfId="1565"/>
    <cellStyle name="20% - 强调文字颜色 1 3 6 15" xfId="1567"/>
    <cellStyle name="20% - 强调文字颜色 1 3 6 16" xfId="1569"/>
    <cellStyle name="20% - 强调文字颜色 1 3 6 17" xfId="1572"/>
    <cellStyle name="20% - 强调文字颜色 1 3 6 18" xfId="1575"/>
    <cellStyle name="20% - 强调文字颜色 1 3 6 19" xfId="1578"/>
    <cellStyle name="20% - 强调文字颜色 1 3 6 2" xfId="1579"/>
    <cellStyle name="20% - 强调文字颜色 1 3 6 20" xfId="1566"/>
    <cellStyle name="20% - 强调文字颜色 1 3 6 21" xfId="1568"/>
    <cellStyle name="20% - 强调文字颜色 1 3 6 22" xfId="1571"/>
    <cellStyle name="20% - 强调文字颜色 1 3 6 23" xfId="1574"/>
    <cellStyle name="20% - 强调文字颜色 1 3 6 24" xfId="1577"/>
    <cellStyle name="20% - 强调文字颜色 1 3 6 25" xfId="1582"/>
    <cellStyle name="20% - 强调文字颜色 1 3 6 26" xfId="1585"/>
    <cellStyle name="20% - 强调文字颜色 1 3 6 27" xfId="1588"/>
    <cellStyle name="20% - 强调文字颜色 1 3 6 28" xfId="1592"/>
    <cellStyle name="20% - 强调文字颜色 1 3 6 29" xfId="1596"/>
    <cellStyle name="20% - 强调文字颜色 1 3 6 3" xfId="26"/>
    <cellStyle name="20% - 强调文字颜色 1 3 6 30" xfId="1581"/>
    <cellStyle name="20% - 强调文字颜色 1 3 6 31" xfId="1584"/>
    <cellStyle name="20% - 强调文字颜色 1 3 6 4" xfId="1597"/>
    <cellStyle name="20% - 强调文字颜色 1 3 6 5" xfId="1598"/>
    <cellStyle name="20% - 强调文字颜色 1 3 6 6" xfId="1599"/>
    <cellStyle name="20% - 强调文字颜色 1 3 6 7" xfId="1600"/>
    <cellStyle name="20% - 强调文字颜色 1 3 6 8" xfId="1601"/>
    <cellStyle name="20% - 强调文字颜色 1 3 6 9" xfId="1602"/>
    <cellStyle name="20% - 强调文字颜色 1 3 7" xfId="1603"/>
    <cellStyle name="20% - 强调文字颜色 1 3 7 10" xfId="1605"/>
    <cellStyle name="20% - 强调文字颜色 1 3 7 11" xfId="1606"/>
    <cellStyle name="20% - 强调文字颜色 1 3 7 12" xfId="1607"/>
    <cellStyle name="20% - 强调文字颜色 1 3 7 13" xfId="1608"/>
    <cellStyle name="20% - 强调文字颜色 1 3 7 14" xfId="1609"/>
    <cellStyle name="20% - 强调文字颜色 1 3 7 15" xfId="1612"/>
    <cellStyle name="20% - 强调文字颜色 1 3 7 16" xfId="1615"/>
    <cellStyle name="20% - 强调文字颜色 1 3 7 17" xfId="1619"/>
    <cellStyle name="20% - 强调文字颜色 1 3 7 18" xfId="1623"/>
    <cellStyle name="20% - 强调文字颜色 1 3 7 19" xfId="1626"/>
    <cellStyle name="20% - 强调文字颜色 1 3 7 2" xfId="669"/>
    <cellStyle name="20% - 强调文字颜色 1 3 7 20" xfId="1611"/>
    <cellStyle name="20% - 强调文字颜色 1 3 7 21" xfId="1614"/>
    <cellStyle name="20% - 强调文字颜色 1 3 7 22" xfId="1618"/>
    <cellStyle name="20% - 强调文字颜色 1 3 7 23" xfId="1622"/>
    <cellStyle name="20% - 强调文字颜色 1 3 7 24" xfId="1625"/>
    <cellStyle name="20% - 强调文字颜色 1 3 7 25" xfId="1629"/>
    <cellStyle name="20% - 强调文字颜色 1 3 7 26" xfId="1632"/>
    <cellStyle name="20% - 强调文字颜色 1 3 7 27" xfId="1635"/>
    <cellStyle name="20% - 强调文字颜色 1 3 7 28" xfId="1638"/>
    <cellStyle name="20% - 强调文字颜色 1 3 7 29" xfId="1641"/>
    <cellStyle name="20% - 强调文字颜色 1 3 7 3" xfId="673"/>
    <cellStyle name="20% - 强调文字颜色 1 3 7 30" xfId="1628"/>
    <cellStyle name="20% - 强调文字颜色 1 3 7 31" xfId="1631"/>
    <cellStyle name="20% - 强调文字颜色 1 3 7 4" xfId="678"/>
    <cellStyle name="20% - 强调文字颜色 1 3 7 5" xfId="683"/>
    <cellStyle name="20% - 强调文字颜色 1 3 7 6" xfId="687"/>
    <cellStyle name="20% - 强调文字颜色 1 3 7 7" xfId="691"/>
    <cellStyle name="20% - 强调文字颜色 1 3 7 8" xfId="698"/>
    <cellStyle name="20% - 强调文字颜色 1 3 7 9" xfId="701"/>
    <cellStyle name="20% - 强调文字颜色 1 3 8" xfId="1642"/>
    <cellStyle name="20% - 强调文字颜色 1 3 8 10" xfId="1643"/>
    <cellStyle name="20% - 强调文字颜色 1 3 8 11" xfId="1644"/>
    <cellStyle name="20% - 强调文字颜色 1 3 8 12" xfId="1645"/>
    <cellStyle name="20% - 强调文字颜色 1 3 8 13" xfId="1646"/>
    <cellStyle name="20% - 强调文字颜色 1 3 8 14" xfId="1647"/>
    <cellStyle name="20% - 强调文字颜色 1 3 8 15" xfId="1649"/>
    <cellStyle name="20% - 强调文字颜色 1 3 8 16" xfId="1651"/>
    <cellStyle name="20% - 强调文字颜色 1 3 8 17" xfId="1654"/>
    <cellStyle name="20% - 强调文字颜色 1 3 8 18" xfId="1657"/>
    <cellStyle name="20% - 强调文字颜色 1 3 8 19" xfId="1660"/>
    <cellStyle name="20% - 强调文字颜色 1 3 8 2" xfId="1661"/>
    <cellStyle name="20% - 强调文字颜色 1 3 8 20" xfId="1648"/>
    <cellStyle name="20% - 强调文字颜色 1 3 8 21" xfId="1650"/>
    <cellStyle name="20% - 强调文字颜色 1 3 8 22" xfId="1653"/>
    <cellStyle name="20% - 强调文字颜色 1 3 8 23" xfId="1656"/>
    <cellStyle name="20% - 强调文字颜色 1 3 8 24" xfId="1659"/>
    <cellStyle name="20% - 强调文字颜色 1 3 8 25" xfId="1664"/>
    <cellStyle name="20% - 强调文字颜色 1 3 8 26" xfId="1667"/>
    <cellStyle name="20% - 强调文字颜色 1 3 8 27" xfId="1670"/>
    <cellStyle name="20% - 强调文字颜色 1 3 8 28" xfId="1673"/>
    <cellStyle name="20% - 强调文字颜色 1 3 8 29" xfId="1676"/>
    <cellStyle name="20% - 强调文字颜色 1 3 8 3" xfId="1677"/>
    <cellStyle name="20% - 强调文字颜色 1 3 8 30" xfId="1663"/>
    <cellStyle name="20% - 强调文字颜色 1 3 8 31" xfId="1666"/>
    <cellStyle name="20% - 强调文字颜色 1 3 8 4" xfId="1678"/>
    <cellStyle name="20% - 强调文字颜色 1 3 8 5" xfId="1679"/>
    <cellStyle name="20% - 强调文字颜色 1 3 8 6" xfId="1680"/>
    <cellStyle name="20% - 强调文字颜色 1 3 8 7" xfId="1681"/>
    <cellStyle name="20% - 强调文字颜色 1 3 8 8" xfId="1682"/>
    <cellStyle name="20% - 强调文字颜色 1 3 8 9" xfId="1683"/>
    <cellStyle name="20% - 强调文字颜色 1 3 9" xfId="1684"/>
    <cellStyle name="20% - 强调文字颜色 1 3 9 10" xfId="1686"/>
    <cellStyle name="20% - 强调文字颜色 1 3 9 11" xfId="1688"/>
    <cellStyle name="20% - 强调文字颜色 1 3 9 12" xfId="1689"/>
    <cellStyle name="20% - 强调文字颜色 1 3 9 13" xfId="1690"/>
    <cellStyle name="20% - 强调文字颜色 1 3 9 14" xfId="1691"/>
    <cellStyle name="20% - 强调文字颜色 1 3 9 15" xfId="1693"/>
    <cellStyle name="20% - 强调文字颜色 1 3 9 16" xfId="1695"/>
    <cellStyle name="20% - 强调文字颜色 1 3 9 17" xfId="1698"/>
    <cellStyle name="20% - 强调文字颜色 1 3 9 18" xfId="1701"/>
    <cellStyle name="20% - 强调文字颜色 1 3 9 19" xfId="1704"/>
    <cellStyle name="20% - 强调文字颜色 1 3 9 2" xfId="1707"/>
    <cellStyle name="20% - 强调文字颜色 1 3 9 20" xfId="1692"/>
    <cellStyle name="20% - 强调文字颜色 1 3 9 21" xfId="1694"/>
    <cellStyle name="20% - 强调文字颜色 1 3 9 22" xfId="1697"/>
    <cellStyle name="20% - 强调文字颜色 1 3 9 23" xfId="1700"/>
    <cellStyle name="20% - 强调文字颜色 1 3 9 24" xfId="1703"/>
    <cellStyle name="20% - 强调文字颜色 1 3 9 25" xfId="1710"/>
    <cellStyle name="20% - 强调文字颜色 1 3 9 26" xfId="1713"/>
    <cellStyle name="20% - 强调文字颜色 1 3 9 27" xfId="1716"/>
    <cellStyle name="20% - 强调文字颜色 1 3 9 28" xfId="1719"/>
    <cellStyle name="20% - 强调文字颜色 1 3 9 29" xfId="1722"/>
    <cellStyle name="20% - 强调文字颜色 1 3 9 3" xfId="1725"/>
    <cellStyle name="20% - 强调文字颜色 1 3 9 30" xfId="1709"/>
    <cellStyle name="20% - 强调文字颜色 1 3 9 31" xfId="1712"/>
    <cellStyle name="20% - 强调文字颜色 1 3 9 4" xfId="1727"/>
    <cellStyle name="20% - 强调文字颜色 1 3 9 5" xfId="1729"/>
    <cellStyle name="20% - 强调文字颜色 1 3 9 6" xfId="1731"/>
    <cellStyle name="20% - 强调文字颜色 1 3 9 7" xfId="1732"/>
    <cellStyle name="20% - 强调文字颜色 1 3 9 8" xfId="1733"/>
    <cellStyle name="20% - 强调文字颜色 1 3 9 9" xfId="1734"/>
    <cellStyle name="20% - 强调文字颜色 2 2" xfId="1736"/>
    <cellStyle name="20% - 强调文字颜色 2 2 10" xfId="1737"/>
    <cellStyle name="20% - 强调文字颜色 2 2 10 10" xfId="1740"/>
    <cellStyle name="20% - 强调文字颜色 2 2 10 11" xfId="1743"/>
    <cellStyle name="20% - 强调文字颜色 2 2 10 12" xfId="1746"/>
    <cellStyle name="20% - 强调文字颜色 2 2 10 13" xfId="1748"/>
    <cellStyle name="20% - 强调文字颜色 2 2 10 14" xfId="1750"/>
    <cellStyle name="20% - 强调文字颜色 2 2 10 15" xfId="1753"/>
    <cellStyle name="20% - 强调文字颜色 2 2 10 16" xfId="1755"/>
    <cellStyle name="20% - 强调文字颜色 2 2 10 17" xfId="1757"/>
    <cellStyle name="20% - 强调文字颜色 2 2 10 18" xfId="1759"/>
    <cellStyle name="20% - 强调文字颜色 2 2 10 19" xfId="1761"/>
    <cellStyle name="20% - 强调文字颜色 2 2 10 2" xfId="1762"/>
    <cellStyle name="20% - 强调文字颜色 2 2 10 20" xfId="1752"/>
    <cellStyle name="20% - 强调文字颜色 2 2 10 21" xfId="1754"/>
    <cellStyle name="20% - 强调文字颜色 2 2 10 22" xfId="1756"/>
    <cellStyle name="20% - 强调文字颜色 2 2 10 23" xfId="1758"/>
    <cellStyle name="20% - 强调文字颜色 2 2 10 24" xfId="1760"/>
    <cellStyle name="20% - 强调文字颜色 2 2 10 25" xfId="1764"/>
    <cellStyle name="20% - 强调文字颜色 2 2 10 26" xfId="1766"/>
    <cellStyle name="20% - 强调文字颜色 2 2 10 27" xfId="1767"/>
    <cellStyle name="20% - 强调文字颜色 2 2 10 28" xfId="1768"/>
    <cellStyle name="20% - 强调文字颜色 2 2 10 29" xfId="1769"/>
    <cellStyle name="20% - 强调文字颜色 2 2 10 3" xfId="1770"/>
    <cellStyle name="20% - 强调文字颜色 2 2 10 30" xfId="1763"/>
    <cellStyle name="20% - 强调文字颜色 2 2 10 31" xfId="1765"/>
    <cellStyle name="20% - 强调文字颜色 2 2 10 4" xfId="1771"/>
    <cellStyle name="20% - 强调文字颜色 2 2 10 5" xfId="1772"/>
    <cellStyle name="20% - 强调文字颜色 2 2 10 6" xfId="1234"/>
    <cellStyle name="20% - 强调文字颜色 2 2 10 7" xfId="1236"/>
    <cellStyle name="20% - 强调文字颜色 2 2 10 8" xfId="1238"/>
    <cellStyle name="20% - 强调文字颜色 2 2 10 9" xfId="931"/>
    <cellStyle name="20% - 强调文字颜色 2 2 11" xfId="1773"/>
    <cellStyle name="20% - 强调文字颜色 2 2 11 10" xfId="1776"/>
    <cellStyle name="20% - 强调文字颜色 2 2 11 11" xfId="1779"/>
    <cellStyle name="20% - 强调文字颜色 2 2 11 12" xfId="1782"/>
    <cellStyle name="20% - 强调文字颜色 2 2 11 13" xfId="1784"/>
    <cellStyle name="20% - 强调文字颜色 2 2 11 14" xfId="1786"/>
    <cellStyle name="20% - 强调文字颜色 2 2 11 15" xfId="1789"/>
    <cellStyle name="20% - 强调文字颜色 2 2 11 16" xfId="1791"/>
    <cellStyle name="20% - 强调文字颜色 2 2 11 17" xfId="1793"/>
    <cellStyle name="20% - 强调文字颜色 2 2 11 18" xfId="1795"/>
    <cellStyle name="20% - 强调文字颜色 2 2 11 19" xfId="1797"/>
    <cellStyle name="20% - 强调文字颜色 2 2 11 2" xfId="1799"/>
    <cellStyle name="20% - 强调文字颜色 2 2 11 20" xfId="1788"/>
    <cellStyle name="20% - 强调文字颜色 2 2 11 21" xfId="1790"/>
    <cellStyle name="20% - 强调文字颜色 2 2 11 22" xfId="1792"/>
    <cellStyle name="20% - 强调文字颜色 2 2 11 23" xfId="1794"/>
    <cellStyle name="20% - 强调文字颜色 2 2 11 24" xfId="1796"/>
    <cellStyle name="20% - 强调文字颜色 2 2 11 25" xfId="1801"/>
    <cellStyle name="20% - 强调文字颜色 2 2 11 26" xfId="1803"/>
    <cellStyle name="20% - 强调文字颜色 2 2 11 27" xfId="1804"/>
    <cellStyle name="20% - 强调文字颜色 2 2 11 28" xfId="1805"/>
    <cellStyle name="20% - 强调文字颜色 2 2 11 29" xfId="1806"/>
    <cellStyle name="20% - 强调文字颜色 2 2 11 3" xfId="1808"/>
    <cellStyle name="20% - 强调文字颜色 2 2 11 30" xfId="1800"/>
    <cellStyle name="20% - 强调文字颜色 2 2 11 31" xfId="1802"/>
    <cellStyle name="20% - 强调文字颜色 2 2 11 4" xfId="1810"/>
    <cellStyle name="20% - 强调文字颜色 2 2 11 5" xfId="1811"/>
    <cellStyle name="20% - 强调文字颜色 2 2 11 6" xfId="1812"/>
    <cellStyle name="20% - 强调文字颜色 2 2 11 7" xfId="1813"/>
    <cellStyle name="20% - 强调文字颜色 2 2 11 8" xfId="1814"/>
    <cellStyle name="20% - 强调文字颜色 2 2 11 9" xfId="1815"/>
    <cellStyle name="20% - 强调文字颜色 2 2 12" xfId="1816"/>
    <cellStyle name="20% - 强调文字颜色 2 2 12 10" xfId="1819"/>
    <cellStyle name="20% - 强调文字颜色 2 2 12 11" xfId="1822"/>
    <cellStyle name="20% - 强调文字颜色 2 2 12 12" xfId="1825"/>
    <cellStyle name="20% - 强调文字颜色 2 2 12 13" xfId="1827"/>
    <cellStyle name="20% - 强调文字颜色 2 2 12 14" xfId="1829"/>
    <cellStyle name="20% - 强调文字颜色 2 2 12 15" xfId="1832"/>
    <cellStyle name="20% - 强调文字颜色 2 2 12 16" xfId="1834"/>
    <cellStyle name="20% - 强调文字颜色 2 2 12 17" xfId="1836"/>
    <cellStyle name="20% - 强调文字颜色 2 2 12 18" xfId="1838"/>
    <cellStyle name="20% - 强调文字颜色 2 2 12 19" xfId="1840"/>
    <cellStyle name="20% - 强调文字颜色 2 2 12 2" xfId="1841"/>
    <cellStyle name="20% - 强调文字颜色 2 2 12 20" xfId="1831"/>
    <cellStyle name="20% - 强调文字颜色 2 2 12 21" xfId="1833"/>
    <cellStyle name="20% - 强调文字颜色 2 2 12 22" xfId="1835"/>
    <cellStyle name="20% - 强调文字颜色 2 2 12 23" xfId="1837"/>
    <cellStyle name="20% - 强调文字颜色 2 2 12 24" xfId="1839"/>
    <cellStyle name="20% - 强调文字颜色 2 2 12 25" xfId="1843"/>
    <cellStyle name="20% - 强调文字颜色 2 2 12 26" xfId="1845"/>
    <cellStyle name="20% - 强调文字颜色 2 2 12 27" xfId="1846"/>
    <cellStyle name="20% - 强调文字颜色 2 2 12 28" xfId="1847"/>
    <cellStyle name="20% - 强调文字颜色 2 2 12 29" xfId="1848"/>
    <cellStyle name="20% - 强调文字颜色 2 2 12 3" xfId="1849"/>
    <cellStyle name="20% - 强调文字颜色 2 2 12 30" xfId="1842"/>
    <cellStyle name="20% - 强调文字颜色 2 2 12 31" xfId="1844"/>
    <cellStyle name="20% - 强调文字颜色 2 2 12 4" xfId="1851"/>
    <cellStyle name="20% - 强调文字颜色 2 2 12 5" xfId="1853"/>
    <cellStyle name="20% - 强调文字颜色 2 2 12 6" xfId="1855"/>
    <cellStyle name="20% - 强调文字颜色 2 2 12 7" xfId="1858"/>
    <cellStyle name="20% - 强调文字颜色 2 2 12 8" xfId="1861"/>
    <cellStyle name="20% - 强调文字颜色 2 2 12 9" xfId="1865"/>
    <cellStyle name="20% - 强调文字颜色 2 2 13" xfId="1866"/>
    <cellStyle name="20% - 强调文字颜色 2 2 13 10" xfId="1869"/>
    <cellStyle name="20% - 强调文字颜色 2 2 13 11" xfId="1872"/>
    <cellStyle name="20% - 强调文字颜色 2 2 13 12" xfId="1875"/>
    <cellStyle name="20% - 强调文字颜色 2 2 13 13" xfId="1877"/>
    <cellStyle name="20% - 强调文字颜色 2 2 13 14" xfId="1879"/>
    <cellStyle name="20% - 强调文字颜色 2 2 13 15" xfId="1882"/>
    <cellStyle name="20% - 强调文字颜色 2 2 13 16" xfId="1884"/>
    <cellStyle name="20% - 强调文字颜色 2 2 13 17" xfId="1886"/>
    <cellStyle name="20% - 强调文字颜色 2 2 13 18" xfId="1888"/>
    <cellStyle name="20% - 强调文字颜色 2 2 13 19" xfId="1890"/>
    <cellStyle name="20% - 强调文字颜色 2 2 13 2" xfId="1891"/>
    <cellStyle name="20% - 强调文字颜色 2 2 13 20" xfId="1881"/>
    <cellStyle name="20% - 强调文字颜色 2 2 13 21" xfId="1883"/>
    <cellStyle name="20% - 强调文字颜色 2 2 13 22" xfId="1885"/>
    <cellStyle name="20% - 强调文字颜色 2 2 13 23" xfId="1887"/>
    <cellStyle name="20% - 强调文字颜色 2 2 13 24" xfId="1889"/>
    <cellStyle name="20% - 强调文字颜色 2 2 13 25" xfId="1893"/>
    <cellStyle name="20% - 强调文字颜色 2 2 13 26" xfId="1895"/>
    <cellStyle name="20% - 强调文字颜色 2 2 13 27" xfId="1896"/>
    <cellStyle name="20% - 强调文字颜色 2 2 13 28" xfId="1897"/>
    <cellStyle name="20% - 强调文字颜色 2 2 13 29" xfId="1898"/>
    <cellStyle name="20% - 强调文字颜色 2 2 13 3" xfId="1899"/>
    <cellStyle name="20% - 强调文字颜色 2 2 13 30" xfId="1892"/>
    <cellStyle name="20% - 强调文字颜色 2 2 13 31" xfId="1894"/>
    <cellStyle name="20% - 强调文字颜色 2 2 13 4" xfId="1900"/>
    <cellStyle name="20% - 强调文字颜色 2 2 13 5" xfId="1901"/>
    <cellStyle name="20% - 强调文字颜色 2 2 13 6" xfId="1902"/>
    <cellStyle name="20% - 强调文字颜色 2 2 13 7" xfId="1903"/>
    <cellStyle name="20% - 强调文字颜色 2 2 13 8" xfId="1904"/>
    <cellStyle name="20% - 强调文字颜色 2 2 13 9" xfId="1905"/>
    <cellStyle name="20% - 强调文字颜色 2 2 14" xfId="1906"/>
    <cellStyle name="20% - 强调文字颜色 2 2 14 10" xfId="1908"/>
    <cellStyle name="20% - 强调文字颜色 2 2 14 11" xfId="1910"/>
    <cellStyle name="20% - 强调文字颜色 2 2 14 12" xfId="1912"/>
    <cellStyle name="20% - 强调文字颜色 2 2 14 13" xfId="1914"/>
    <cellStyle name="20% - 强调文字颜色 2 2 14 14" xfId="1916"/>
    <cellStyle name="20% - 强调文字颜色 2 2 14 15" xfId="1918"/>
    <cellStyle name="20% - 强调文字颜色 2 2 14 16" xfId="1920"/>
    <cellStyle name="20% - 强调文字颜色 2 2 14 17" xfId="1922"/>
    <cellStyle name="20% - 强调文字颜色 2 2 14 18" xfId="1924"/>
    <cellStyle name="20% - 强调文字颜色 2 2 14 19" xfId="1926"/>
    <cellStyle name="20% - 强调文字颜色 2 2 14 2" xfId="1927"/>
    <cellStyle name="20% - 强调文字颜色 2 2 14 20" xfId="1917"/>
    <cellStyle name="20% - 强调文字颜色 2 2 14 21" xfId="1919"/>
    <cellStyle name="20% - 强调文字颜色 2 2 14 22" xfId="1921"/>
    <cellStyle name="20% - 强调文字颜色 2 2 14 23" xfId="1923"/>
    <cellStyle name="20% - 强调文字颜色 2 2 14 24" xfId="1925"/>
    <cellStyle name="20% - 强调文字颜色 2 2 14 25" xfId="1929"/>
    <cellStyle name="20% - 强调文字颜色 2 2 14 26" xfId="1931"/>
    <cellStyle name="20% - 强调文字颜色 2 2 14 27" xfId="1932"/>
    <cellStyle name="20% - 强调文字颜色 2 2 14 28" xfId="1933"/>
    <cellStyle name="20% - 强调文字颜色 2 2 14 29" xfId="1934"/>
    <cellStyle name="20% - 强调文字颜色 2 2 14 3" xfId="1935"/>
    <cellStyle name="20% - 强调文字颜色 2 2 14 30" xfId="1928"/>
    <cellStyle name="20% - 强调文字颜色 2 2 14 31" xfId="1930"/>
    <cellStyle name="20% - 强调文字颜色 2 2 14 4" xfId="1936"/>
    <cellStyle name="20% - 强调文字颜色 2 2 14 5" xfId="1937"/>
    <cellStyle name="20% - 强调文字颜色 2 2 14 6" xfId="1938"/>
    <cellStyle name="20% - 强调文字颜色 2 2 14 7" xfId="1939"/>
    <cellStyle name="20% - 强调文字颜色 2 2 14 8" xfId="1940"/>
    <cellStyle name="20% - 强调文字颜色 2 2 14 9" xfId="1941"/>
    <cellStyle name="20% - 强调文字颜色 2 2 15" xfId="1942"/>
    <cellStyle name="20% - 强调文字颜色 2 2 15 10" xfId="1944"/>
    <cellStyle name="20% - 强调文字颜色 2 2 15 11" xfId="1945"/>
    <cellStyle name="20% - 强调文字颜色 2 2 15 12" xfId="1946"/>
    <cellStyle name="20% - 强调文字颜色 2 2 15 13" xfId="1947"/>
    <cellStyle name="20% - 强调文字颜色 2 2 15 14" xfId="1948"/>
    <cellStyle name="20% - 强调文字颜色 2 2 15 15" xfId="1950"/>
    <cellStyle name="20% - 强调文字颜色 2 2 15 16" xfId="1952"/>
    <cellStyle name="20% - 强调文字颜色 2 2 15 17" xfId="1954"/>
    <cellStyle name="20% - 强调文字颜色 2 2 15 18" xfId="1956"/>
    <cellStyle name="20% - 强调文字颜色 2 2 15 19" xfId="1958"/>
    <cellStyle name="20% - 强调文字颜色 2 2 15 2" xfId="1959"/>
    <cellStyle name="20% - 强调文字颜色 2 2 15 20" xfId="1949"/>
    <cellStyle name="20% - 强调文字颜色 2 2 15 21" xfId="1951"/>
    <cellStyle name="20% - 强调文字颜色 2 2 15 22" xfId="1953"/>
    <cellStyle name="20% - 强调文字颜色 2 2 15 23" xfId="1955"/>
    <cellStyle name="20% - 强调文字颜色 2 2 15 24" xfId="1957"/>
    <cellStyle name="20% - 强调文字颜色 2 2 15 25" xfId="1961"/>
    <cellStyle name="20% - 强调文字颜色 2 2 15 26" xfId="1963"/>
    <cellStyle name="20% - 强调文字颜色 2 2 15 27" xfId="1964"/>
    <cellStyle name="20% - 强调文字颜色 2 2 15 28" xfId="1965"/>
    <cellStyle name="20% - 强调文字颜色 2 2 15 29" xfId="1966"/>
    <cellStyle name="20% - 强调文字颜色 2 2 15 3" xfId="1967"/>
    <cellStyle name="20% - 强调文字颜色 2 2 15 30" xfId="1960"/>
    <cellStyle name="20% - 强调文字颜色 2 2 15 31" xfId="1962"/>
    <cellStyle name="20% - 强调文字颜色 2 2 15 4" xfId="1968"/>
    <cellStyle name="20% - 强调文字颜色 2 2 15 5" xfId="1969"/>
    <cellStyle name="20% - 强调文字颜色 2 2 15 6" xfId="1249"/>
    <cellStyle name="20% - 强调文字颜色 2 2 15 7" xfId="1251"/>
    <cellStyle name="20% - 强调文字颜色 2 2 15 8" xfId="1253"/>
    <cellStyle name="20% - 强调文字颜色 2 2 15 9" xfId="1008"/>
    <cellStyle name="20% - 强调文字颜色 2 2 16" xfId="1970"/>
    <cellStyle name="20% - 强调文字颜色 2 2 16 10" xfId="1972"/>
    <cellStyle name="20% - 强调文字颜色 2 2 16 11" xfId="1975"/>
    <cellStyle name="20% - 强调文字颜色 2 2 16 12" xfId="1978"/>
    <cellStyle name="20% - 强调文字颜色 2 2 16 13" xfId="1981"/>
    <cellStyle name="20% - 强调文字颜色 2 2 16 14" xfId="1984"/>
    <cellStyle name="20% - 强调文字颜色 2 2 16 15" xfId="1988"/>
    <cellStyle name="20% - 强调文字颜色 2 2 16 16" xfId="1992"/>
    <cellStyle name="20% - 强调文字颜色 2 2 16 17" xfId="1996"/>
    <cellStyle name="20% - 强调文字颜色 2 2 16 18" xfId="1999"/>
    <cellStyle name="20% - 强调文字颜色 2 2 16 19" xfId="2002"/>
    <cellStyle name="20% - 强调文字颜色 2 2 16 2" xfId="195"/>
    <cellStyle name="20% - 强调文字颜色 2 2 16 20" xfId="1987"/>
    <cellStyle name="20% - 强调文字颜色 2 2 16 21" xfId="1991"/>
    <cellStyle name="20% - 强调文字颜色 2 2 16 22" xfId="1995"/>
    <cellStyle name="20% - 强调文字颜色 2 2 16 23" xfId="1998"/>
    <cellStyle name="20% - 强调文字颜色 2 2 16 24" xfId="2001"/>
    <cellStyle name="20% - 强调文字颜色 2 2 16 25" xfId="2005"/>
    <cellStyle name="20% - 强调文字颜色 2 2 16 26" xfId="2007"/>
    <cellStyle name="20% - 强调文字颜色 2 2 16 27" xfId="2008"/>
    <cellStyle name="20% - 强调文字颜色 2 2 16 28" xfId="2009"/>
    <cellStyle name="20% - 强调文字颜色 2 2 16 29" xfId="2010"/>
    <cellStyle name="20% - 强调文字颜色 2 2 16 3" xfId="203"/>
    <cellStyle name="20% - 强调文字颜色 2 2 16 30" xfId="2004"/>
    <cellStyle name="20% - 强调文字颜色 2 2 16 31" xfId="2006"/>
    <cellStyle name="20% - 强调文字颜色 2 2 16 4" xfId="211"/>
    <cellStyle name="20% - 强调文字颜色 2 2 16 5" xfId="2011"/>
    <cellStyle name="20% - 强调文字颜色 2 2 16 6" xfId="2012"/>
    <cellStyle name="20% - 强调文字颜色 2 2 16 7" xfId="2013"/>
    <cellStyle name="20% - 强调文字颜色 2 2 16 8" xfId="97"/>
    <cellStyle name="20% - 强调文字颜色 2 2 16 9" xfId="107"/>
    <cellStyle name="20% - 强调文字颜色 2 2 17" xfId="2014"/>
    <cellStyle name="20% - 强调文字颜色 2 2 17 10" xfId="2016"/>
    <cellStyle name="20% - 强调文字颜色 2 2 17 11" xfId="2019"/>
    <cellStyle name="20% - 强调文字颜色 2 2 17 12" xfId="2022"/>
    <cellStyle name="20% - 强调文字颜色 2 2 17 13" xfId="2025"/>
    <cellStyle name="20% - 强调文字颜色 2 2 17 14" xfId="2028"/>
    <cellStyle name="20% - 强调文字颜色 2 2 17 15" xfId="2032"/>
    <cellStyle name="20% - 强调文字颜色 2 2 17 16" xfId="2036"/>
    <cellStyle name="20% - 强调文字颜色 2 2 17 17" xfId="2040"/>
    <cellStyle name="20% - 强调文字颜色 2 2 17 18" xfId="2043"/>
    <cellStyle name="20% - 强调文字颜色 2 2 17 19" xfId="2046"/>
    <cellStyle name="20% - 强调文字颜色 2 2 17 2" xfId="2047"/>
    <cellStyle name="20% - 强调文字颜色 2 2 17 20" xfId="2031"/>
    <cellStyle name="20% - 强调文字颜色 2 2 17 21" xfId="2035"/>
    <cellStyle name="20% - 强调文字颜色 2 2 17 22" xfId="2039"/>
    <cellStyle name="20% - 强调文字颜色 2 2 17 23" xfId="2042"/>
    <cellStyle name="20% - 强调文字颜色 2 2 17 24" xfId="2045"/>
    <cellStyle name="20% - 强调文字颜色 2 2 17 25" xfId="2050"/>
    <cellStyle name="20% - 强调文字颜色 2 2 17 26" xfId="2052"/>
    <cellStyle name="20% - 强调文字颜色 2 2 17 27" xfId="2053"/>
    <cellStyle name="20% - 强调文字颜色 2 2 17 28" xfId="2054"/>
    <cellStyle name="20% - 强调文字颜色 2 2 17 29" xfId="2055"/>
    <cellStyle name="20% - 强调文字颜色 2 2 17 3" xfId="2056"/>
    <cellStyle name="20% - 强调文字颜色 2 2 17 30" xfId="2049"/>
    <cellStyle name="20% - 强调文字颜色 2 2 17 31" xfId="2051"/>
    <cellStyle name="20% - 强调文字颜色 2 2 17 4" xfId="2058"/>
    <cellStyle name="20% - 强调文字颜色 2 2 17 5" xfId="2060"/>
    <cellStyle name="20% - 强调文字颜色 2 2 17 6" xfId="2062"/>
    <cellStyle name="20% - 强调文字颜色 2 2 17 7" xfId="2064"/>
    <cellStyle name="20% - 强调文字颜色 2 2 17 8" xfId="2066"/>
    <cellStyle name="20% - 强调文字颜色 2 2 17 9" xfId="2069"/>
    <cellStyle name="20% - 强调文字颜色 2 2 18" xfId="2070"/>
    <cellStyle name="20% - 强调文字颜色 2 2 18 10" xfId="1404"/>
    <cellStyle name="20% - 强调文字颜色 2 2 18 11" xfId="1409"/>
    <cellStyle name="20% - 强调文字颜色 2 2 18 12" xfId="1414"/>
    <cellStyle name="20% - 强调文字颜色 2 2 18 13" xfId="1418"/>
    <cellStyle name="20% - 强调文字颜色 2 2 18 14" xfId="2073"/>
    <cellStyle name="20% - 强调文字颜色 2 2 18 15" xfId="2077"/>
    <cellStyle name="20% - 强调文字颜色 2 2 18 16" xfId="2081"/>
    <cellStyle name="20% - 强调文字颜色 2 2 18 17" xfId="2085"/>
    <cellStyle name="20% - 强调文字颜色 2 2 18 18" xfId="2088"/>
    <cellStyle name="20% - 强调文字颜色 2 2 18 19" xfId="2091"/>
    <cellStyle name="20% - 强调文字颜色 2 2 18 2" xfId="2092"/>
    <cellStyle name="20% - 强调文字颜色 2 2 18 20" xfId="2076"/>
    <cellStyle name="20% - 强调文字颜色 2 2 18 21" xfId="2080"/>
    <cellStyle name="20% - 强调文字颜色 2 2 18 22" xfId="2084"/>
    <cellStyle name="20% - 强调文字颜色 2 2 18 23" xfId="2087"/>
    <cellStyle name="20% - 强调文字颜色 2 2 18 24" xfId="2090"/>
    <cellStyle name="20% - 强调文字颜色 2 2 18 25" xfId="2095"/>
    <cellStyle name="20% - 强调文字颜色 2 2 18 26" xfId="2097"/>
    <cellStyle name="20% - 强调文字颜色 2 2 18 27" xfId="2098"/>
    <cellStyle name="20% - 强调文字颜色 2 2 18 28" xfId="2099"/>
    <cellStyle name="20% - 强调文字颜色 2 2 18 29" xfId="2100"/>
    <cellStyle name="20% - 强调文字颜色 2 2 18 3" xfId="2101"/>
    <cellStyle name="20% - 强调文字颜色 2 2 18 30" xfId="2094"/>
    <cellStyle name="20% - 强调文字颜色 2 2 18 31" xfId="2096"/>
    <cellStyle name="20% - 强调文字颜色 2 2 18 4" xfId="2102"/>
    <cellStyle name="20% - 强调文字颜色 2 2 18 5" xfId="2103"/>
    <cellStyle name="20% - 强调文字颜色 2 2 18 6" xfId="2104"/>
    <cellStyle name="20% - 强调文字颜色 2 2 18 7" xfId="2105"/>
    <cellStyle name="20% - 强调文字颜色 2 2 18 8" xfId="2106"/>
    <cellStyle name="20% - 强调文字颜色 2 2 18 9" xfId="2107"/>
    <cellStyle name="20% - 强调文字颜色 2 2 19" xfId="2108"/>
    <cellStyle name="20% - 强调文字颜色 2 2 19 10" xfId="1444"/>
    <cellStyle name="20% - 强调文字颜色 2 2 19 11" xfId="1449"/>
    <cellStyle name="20% - 强调文字颜色 2 2 19 12" xfId="1453"/>
    <cellStyle name="20% - 强调文字颜色 2 2 19 13" xfId="1457"/>
    <cellStyle name="20% - 强调文字颜色 2 2 19 14" xfId="2111"/>
    <cellStyle name="20% - 强调文字颜色 2 2 19 15" xfId="2115"/>
    <cellStyle name="20% - 强调文字颜色 2 2 19 16" xfId="2119"/>
    <cellStyle name="20% - 强调文字颜色 2 2 19 17" xfId="2123"/>
    <cellStyle name="20% - 强调文字颜色 2 2 19 18" xfId="2126"/>
    <cellStyle name="20% - 强调文字颜色 2 2 19 19" xfId="2129"/>
    <cellStyle name="20% - 强调文字颜色 2 2 19 2" xfId="2130"/>
    <cellStyle name="20% - 强调文字颜色 2 2 19 20" xfId="2114"/>
    <cellStyle name="20% - 强调文字颜色 2 2 19 21" xfId="2118"/>
    <cellStyle name="20% - 强调文字颜色 2 2 19 22" xfId="2122"/>
    <cellStyle name="20% - 强调文字颜色 2 2 19 23" xfId="2125"/>
    <cellStyle name="20% - 强调文字颜色 2 2 19 24" xfId="2128"/>
    <cellStyle name="20% - 强调文字颜色 2 2 19 25" xfId="2133"/>
    <cellStyle name="20% - 强调文字颜色 2 2 19 26" xfId="2135"/>
    <cellStyle name="20% - 强调文字颜色 2 2 19 27" xfId="2136"/>
    <cellStyle name="20% - 强调文字颜色 2 2 19 28" xfId="2137"/>
    <cellStyle name="20% - 强调文字颜色 2 2 19 29" xfId="2138"/>
    <cellStyle name="20% - 强调文字颜色 2 2 19 3" xfId="2139"/>
    <cellStyle name="20% - 强调文字颜色 2 2 19 30" xfId="2132"/>
    <cellStyle name="20% - 强调文字颜色 2 2 19 31" xfId="2134"/>
    <cellStyle name="20% - 强调文字颜色 2 2 19 4" xfId="2140"/>
    <cellStyle name="20% - 强调文字颜色 2 2 19 5" xfId="2141"/>
    <cellStyle name="20% - 强调文字颜色 2 2 19 6" xfId="2142"/>
    <cellStyle name="20% - 强调文字颜色 2 2 19 7" xfId="2143"/>
    <cellStyle name="20% - 强调文字颜色 2 2 19 8" xfId="2144"/>
    <cellStyle name="20% - 强调文字颜色 2 2 19 9" xfId="2145"/>
    <cellStyle name="20% - 强调文字颜色 2 2 2" xfId="2147"/>
    <cellStyle name="20% - 强调文字颜色 2 2 2 10" xfId="2151"/>
    <cellStyle name="20% - 强调文字颜色 2 2 2 11" xfId="2155"/>
    <cellStyle name="20% - 强调文字颜色 2 2 2 12" xfId="2159"/>
    <cellStyle name="20% - 强调文字颜色 2 2 2 13" xfId="2163"/>
    <cellStyle name="20% - 强调文字颜色 2 2 2 14" xfId="2167"/>
    <cellStyle name="20% - 强调文字颜色 2 2 2 15" xfId="2172"/>
    <cellStyle name="20% - 强调文字颜色 2 2 2 16" xfId="2176"/>
    <cellStyle name="20% - 强调文字颜色 2 2 2 17" xfId="2180"/>
    <cellStyle name="20% - 强调文字颜色 2 2 2 18" xfId="2183"/>
    <cellStyle name="20% - 强调文字颜色 2 2 2 19" xfId="2185"/>
    <cellStyle name="20% - 强调文字颜色 2 2 2 2" xfId="156"/>
    <cellStyle name="20% - 强调文字颜色 2 2 2 2 10" xfId="2186"/>
    <cellStyle name="20% - 强调文字颜色 2 2 2 2 11" xfId="2187"/>
    <cellStyle name="20% - 强调文字颜色 2 2 2 2 12" xfId="2188"/>
    <cellStyle name="20% - 强调文字颜色 2 2 2 2 13" xfId="2189"/>
    <cellStyle name="20% - 强调文字颜色 2 2 2 2 14" xfId="20"/>
    <cellStyle name="20% - 强调文字颜色 2 2 2 2 15" xfId="2192"/>
    <cellStyle name="20% - 强调文字颜色 2 2 2 2 16" xfId="2195"/>
    <cellStyle name="20% - 强调文字颜色 2 2 2 2 17" xfId="2198"/>
    <cellStyle name="20% - 强调文字颜色 2 2 2 2 18" xfId="2201"/>
    <cellStyle name="20% - 强调文字颜色 2 2 2 2 19" xfId="2204"/>
    <cellStyle name="20% - 强调文字颜色 2 2 2 2 2" xfId="2205"/>
    <cellStyle name="20% - 强调文字颜色 2 2 2 2 20" xfId="2191"/>
    <cellStyle name="20% - 强调文字颜色 2 2 2 2 21" xfId="2194"/>
    <cellStyle name="20% - 强调文字颜色 2 2 2 2 22" xfId="2197"/>
    <cellStyle name="20% - 强调文字颜色 2 2 2 2 23" xfId="2200"/>
    <cellStyle name="20% - 强调文字颜色 2 2 2 2 24" xfId="2203"/>
    <cellStyle name="20% - 强调文字颜色 2 2 2 2 25" xfId="2208"/>
    <cellStyle name="20% - 强调文字颜色 2 2 2 2 26" xfId="2211"/>
    <cellStyle name="20% - 强调文字颜色 2 2 2 2 27" xfId="2214"/>
    <cellStyle name="20% - 强调文字颜色 2 2 2 2 28" xfId="2216"/>
    <cellStyle name="20% - 强调文字颜色 2 2 2 2 29" xfId="2218"/>
    <cellStyle name="20% - 强调文字颜色 2 2 2 2 3" xfId="2219"/>
    <cellStyle name="20% - 强调文字颜色 2 2 2 2 30" xfId="2207"/>
    <cellStyle name="20% - 强调文字颜色 2 2 2 2 31" xfId="2210"/>
    <cellStyle name="20% - 强调文字颜色 2 2 2 2 4" xfId="2220"/>
    <cellStyle name="20% - 强调文字颜色 2 2 2 2 5" xfId="491"/>
    <cellStyle name="20% - 强调文字颜色 2 2 2 2 6" xfId="494"/>
    <cellStyle name="20% - 强调文字颜色 2 2 2 2 7" xfId="497"/>
    <cellStyle name="20% - 强调文字颜色 2 2 2 2 8" xfId="499"/>
    <cellStyle name="20% - 强调文字颜色 2 2 2 2 9" xfId="501"/>
    <cellStyle name="20% - 强调文字颜色 2 2 2 20" xfId="2171"/>
    <cellStyle name="20% - 强调文字颜色 2 2 2 21" xfId="2175"/>
    <cellStyle name="20% - 强调文字颜色 2 2 2 22" xfId="2179"/>
    <cellStyle name="20% - 强调文字颜色 2 2 2 23" xfId="2182"/>
    <cellStyle name="20% - 强调文字颜色 2 2 2 24" xfId="2184"/>
    <cellStyle name="20% - 强调文字颜色 2 2 2 25" xfId="2222"/>
    <cellStyle name="20% - 强调文字颜色 2 2 2 26" xfId="2224"/>
    <cellStyle name="20% - 强调文字颜色 2 2 2 27" xfId="2226"/>
    <cellStyle name="20% - 强调文字颜色 2 2 2 28" xfId="2227"/>
    <cellStyle name="20% - 强调文字颜色 2 2 2 29" xfId="2228"/>
    <cellStyle name="20% - 强调文字颜色 2 2 2 3" xfId="162"/>
    <cellStyle name="20% - 强调文字颜色 2 2 2 30" xfId="2221"/>
    <cellStyle name="20% - 强调文字颜色 2 2 2 31" xfId="2223"/>
    <cellStyle name="20% - 强调文字颜色 2 2 2 32" xfId="2225"/>
    <cellStyle name="20% - 强调文字颜色 2 2 2 4" xfId="170"/>
    <cellStyle name="20% - 强调文字颜色 2 2 2 5" xfId="176"/>
    <cellStyle name="20% - 强调文字颜色 2 2 2 6" xfId="182"/>
    <cellStyle name="20% - 强调文字颜色 2 2 2 7" xfId="190"/>
    <cellStyle name="20% - 强调文字颜色 2 2 2 8" xfId="198"/>
    <cellStyle name="20% - 强调文字颜色 2 2 2 9" xfId="206"/>
    <cellStyle name="20% - 强调文字颜色 2 2 3" xfId="2230"/>
    <cellStyle name="20% - 强调文字颜色 2 2 3 10" xfId="2233"/>
    <cellStyle name="20% - 强调文字颜色 2 2 3 11" xfId="2236"/>
    <cellStyle name="20% - 强调文字颜色 2 2 3 12" xfId="2239"/>
    <cellStyle name="20% - 强调文字颜色 2 2 3 13" xfId="2242"/>
    <cellStyle name="20% - 强调文字颜色 2 2 3 14" xfId="2245"/>
    <cellStyle name="20% - 强调文字颜色 2 2 3 15" xfId="2249"/>
    <cellStyle name="20% - 强调文字颜色 2 2 3 16" xfId="2252"/>
    <cellStyle name="20% - 强调文字颜色 2 2 3 17" xfId="2255"/>
    <cellStyle name="20% - 强调文字颜色 2 2 3 18" xfId="2258"/>
    <cellStyle name="20% - 强调文字颜色 2 2 3 19" xfId="2260"/>
    <cellStyle name="20% - 强调文字颜色 2 2 3 2" xfId="2261"/>
    <cellStyle name="20% - 强调文字颜色 2 2 3 20" xfId="2248"/>
    <cellStyle name="20% - 强调文字颜色 2 2 3 21" xfId="2251"/>
    <cellStyle name="20% - 强调文字颜色 2 2 3 22" xfId="2254"/>
    <cellStyle name="20% - 强调文字颜色 2 2 3 23" xfId="2257"/>
    <cellStyle name="20% - 强调文字颜色 2 2 3 24" xfId="2259"/>
    <cellStyle name="20% - 强调文字颜色 2 2 3 25" xfId="2263"/>
    <cellStyle name="20% - 强调文字颜色 2 2 3 26" xfId="2265"/>
    <cellStyle name="20% - 强调文字颜色 2 2 3 27" xfId="2266"/>
    <cellStyle name="20% - 强调文字颜色 2 2 3 28" xfId="2267"/>
    <cellStyle name="20% - 强调文字颜色 2 2 3 29" xfId="2268"/>
    <cellStyle name="20% - 强调文字颜色 2 2 3 3" xfId="2269"/>
    <cellStyle name="20% - 强调文字颜色 2 2 3 30" xfId="2262"/>
    <cellStyle name="20% - 强调文字颜色 2 2 3 31" xfId="2264"/>
    <cellStyle name="20% - 强调文字颜色 2 2 3 4" xfId="2270"/>
    <cellStyle name="20% - 强调文字颜色 2 2 3 5" xfId="2271"/>
    <cellStyle name="20% - 强调文字颜色 2 2 3 6" xfId="2272"/>
    <cellStyle name="20% - 强调文字颜色 2 2 3 7" xfId="2273"/>
    <cellStyle name="20% - 强调文字颜色 2 2 3 8" xfId="36"/>
    <cellStyle name="20% - 强调文字颜色 2 2 3 9" xfId="2274"/>
    <cellStyle name="20% - 强调文字颜色 2 2 4" xfId="2276"/>
    <cellStyle name="20% - 强调文字颜色 2 2 4 10" xfId="2280"/>
    <cellStyle name="20% - 强调文字颜色 2 2 4 11" xfId="2284"/>
    <cellStyle name="20% - 强调文字颜色 2 2 4 12" xfId="2289"/>
    <cellStyle name="20% - 强调文字颜色 2 2 4 13" xfId="2294"/>
    <cellStyle name="20% - 强调文字颜色 2 2 4 14" xfId="2299"/>
    <cellStyle name="20% - 强调文字颜色 2 2 4 15" xfId="2305"/>
    <cellStyle name="20% - 强调文字颜色 2 2 4 16" xfId="2310"/>
    <cellStyle name="20% - 强调文字颜色 2 2 4 17" xfId="2315"/>
    <cellStyle name="20% - 强调文字颜色 2 2 4 18" xfId="2320"/>
    <cellStyle name="20% - 强调文字颜色 2 2 4 19" xfId="2323"/>
    <cellStyle name="20% - 强调文字颜色 2 2 4 2" xfId="2326"/>
    <cellStyle name="20% - 强调文字颜色 2 2 4 20" xfId="2304"/>
    <cellStyle name="20% - 强调文字颜色 2 2 4 21" xfId="2309"/>
    <cellStyle name="20% - 强调文字颜色 2 2 4 22" xfId="2314"/>
    <cellStyle name="20% - 强调文字颜色 2 2 4 23" xfId="2319"/>
    <cellStyle name="20% - 强调文字颜色 2 2 4 24" xfId="2322"/>
    <cellStyle name="20% - 强调文字颜色 2 2 4 25" xfId="2329"/>
    <cellStyle name="20% - 强调文字颜色 2 2 4 26" xfId="2332"/>
    <cellStyle name="20% - 强调文字颜色 2 2 4 27" xfId="2333"/>
    <cellStyle name="20% - 强调文字颜色 2 2 4 28" xfId="2334"/>
    <cellStyle name="20% - 强调文字颜色 2 2 4 29" xfId="2335"/>
    <cellStyle name="20% - 强调文字颜色 2 2 4 3" xfId="2338"/>
    <cellStyle name="20% - 强调文字颜色 2 2 4 30" xfId="2328"/>
    <cellStyle name="20% - 强调文字颜色 2 2 4 31" xfId="2331"/>
    <cellStyle name="20% - 强调文字颜色 2 2 4 4" xfId="2341"/>
    <cellStyle name="20% - 强调文字颜色 2 2 4 5" xfId="2344"/>
    <cellStyle name="20% - 强调文字颜色 2 2 4 6" xfId="2347"/>
    <cellStyle name="20% - 强调文字颜色 2 2 4 7" xfId="2350"/>
    <cellStyle name="20% - 强调文字颜色 2 2 4 8" xfId="2352"/>
    <cellStyle name="20% - 强调文字颜色 2 2 4 9" xfId="2354"/>
    <cellStyle name="20% - 强调文字颜色 2 2 5" xfId="2357"/>
    <cellStyle name="20% - 强调文字颜色 2 2 5 10" xfId="2360"/>
    <cellStyle name="20% - 强调文字颜色 2 2 5 11" xfId="2363"/>
    <cellStyle name="20% - 强调文字颜色 2 2 5 12" xfId="2366"/>
    <cellStyle name="20% - 强调文字颜色 2 2 5 13" xfId="2369"/>
    <cellStyle name="20% - 强调文字颜色 2 2 5 14" xfId="2372"/>
    <cellStyle name="20% - 强调文字颜色 2 2 5 15" xfId="2376"/>
    <cellStyle name="20% - 强调文字颜色 2 2 5 16" xfId="2379"/>
    <cellStyle name="20% - 强调文字颜色 2 2 5 17" xfId="2382"/>
    <cellStyle name="20% - 强调文字颜色 2 2 5 18" xfId="2385"/>
    <cellStyle name="20% - 强调文字颜色 2 2 5 19" xfId="2387"/>
    <cellStyle name="20% - 强调文字颜色 2 2 5 2" xfId="2388"/>
    <cellStyle name="20% - 强调文字颜色 2 2 5 20" xfId="2375"/>
    <cellStyle name="20% - 强调文字颜色 2 2 5 21" xfId="2378"/>
    <cellStyle name="20% - 强调文字颜色 2 2 5 22" xfId="2381"/>
    <cellStyle name="20% - 强调文字颜色 2 2 5 23" xfId="2384"/>
    <cellStyle name="20% - 强调文字颜色 2 2 5 24" xfId="2386"/>
    <cellStyle name="20% - 强调文字颜色 2 2 5 25" xfId="2390"/>
    <cellStyle name="20% - 强调文字颜色 2 2 5 26" xfId="2392"/>
    <cellStyle name="20% - 强调文字颜色 2 2 5 27" xfId="2393"/>
    <cellStyle name="20% - 强调文字颜色 2 2 5 28" xfId="2394"/>
    <cellStyle name="20% - 强调文字颜色 2 2 5 29" xfId="2395"/>
    <cellStyle name="20% - 强调文字颜色 2 2 5 3" xfId="2396"/>
    <cellStyle name="20% - 强调文字颜色 2 2 5 30" xfId="2389"/>
    <cellStyle name="20% - 强调文字颜色 2 2 5 31" xfId="2391"/>
    <cellStyle name="20% - 强调文字颜色 2 2 5 4" xfId="2397"/>
    <cellStyle name="20% - 强调文字颜色 2 2 5 5" xfId="2398"/>
    <cellStyle name="20% - 强调文字颜色 2 2 5 6" xfId="2400"/>
    <cellStyle name="20% - 强调文字颜色 2 2 5 7" xfId="2402"/>
    <cellStyle name="20% - 强调文字颜色 2 2 5 8" xfId="2404"/>
    <cellStyle name="20% - 强调文字颜色 2 2 5 9" xfId="2406"/>
    <cellStyle name="20% - 强调文字颜色 2 2 6" xfId="2409"/>
    <cellStyle name="20% - 强调文字颜色 2 2 6 10" xfId="2412"/>
    <cellStyle name="20% - 强调文字颜色 2 2 6 11" xfId="2414"/>
    <cellStyle name="20% - 强调文字颜色 2 2 6 12" xfId="2416"/>
    <cellStyle name="20% - 强调文字颜色 2 2 6 13" xfId="2418"/>
    <cellStyle name="20% - 强调文字颜色 2 2 6 14" xfId="2420"/>
    <cellStyle name="20% - 强调文字颜色 2 2 6 15" xfId="2423"/>
    <cellStyle name="20% - 强调文字颜色 2 2 6 16" xfId="2426"/>
    <cellStyle name="20% - 强调文字颜色 2 2 6 17" xfId="2429"/>
    <cellStyle name="20% - 强调文字颜色 2 2 6 18" xfId="2431"/>
    <cellStyle name="20% - 强调文字颜色 2 2 6 19" xfId="2433"/>
    <cellStyle name="20% - 强调文字颜色 2 2 6 2" xfId="2434"/>
    <cellStyle name="20% - 强调文字颜色 2 2 6 20" xfId="2422"/>
    <cellStyle name="20% - 强调文字颜色 2 2 6 21" xfId="2425"/>
    <cellStyle name="20% - 强调文字颜色 2 2 6 22" xfId="2428"/>
    <cellStyle name="20% - 强调文字颜色 2 2 6 23" xfId="2430"/>
    <cellStyle name="20% - 强调文字颜色 2 2 6 24" xfId="2432"/>
    <cellStyle name="20% - 强调文字颜色 2 2 6 25" xfId="2436"/>
    <cellStyle name="20% - 强调文字颜色 2 2 6 26" xfId="2438"/>
    <cellStyle name="20% - 强调文字颜色 2 2 6 27" xfId="2439"/>
    <cellStyle name="20% - 强调文字颜色 2 2 6 28" xfId="2440"/>
    <cellStyle name="20% - 强调文字颜色 2 2 6 29" xfId="2441"/>
    <cellStyle name="20% - 强调文字颜色 2 2 6 3" xfId="2442"/>
    <cellStyle name="20% - 强调文字颜色 2 2 6 30" xfId="2435"/>
    <cellStyle name="20% - 强调文字颜色 2 2 6 31" xfId="2437"/>
    <cellStyle name="20% - 强调文字颜色 2 2 6 4" xfId="2443"/>
    <cellStyle name="20% - 强调文字颜色 2 2 6 5" xfId="2444"/>
    <cellStyle name="20% - 强调文字颜色 2 2 6 6" xfId="2445"/>
    <cellStyle name="20% - 强调文字颜色 2 2 6 7" xfId="2446"/>
    <cellStyle name="20% - 强调文字颜色 2 2 6 8" xfId="2447"/>
    <cellStyle name="20% - 强调文字颜色 2 2 6 9" xfId="2448"/>
    <cellStyle name="20% - 强调文字颜色 2 2 7" xfId="2451"/>
    <cellStyle name="20% - 强调文字颜色 2 2 7 10" xfId="2454"/>
    <cellStyle name="20% - 强调文字颜色 2 2 7 11" xfId="2456"/>
    <cellStyle name="20% - 强调文字颜色 2 2 7 12" xfId="2458"/>
    <cellStyle name="20% - 强调文字颜色 2 2 7 13" xfId="2460"/>
    <cellStyle name="20% - 强调文字颜色 2 2 7 14" xfId="2462"/>
    <cellStyle name="20% - 强调文字颜色 2 2 7 15" xfId="2465"/>
    <cellStyle name="20% - 强调文字颜色 2 2 7 16" xfId="2468"/>
    <cellStyle name="20% - 强调文字颜色 2 2 7 17" xfId="2471"/>
    <cellStyle name="20% - 强调文字颜色 2 2 7 18" xfId="2473"/>
    <cellStyle name="20% - 强调文字颜色 2 2 7 19" xfId="753"/>
    <cellStyle name="20% - 强调文字颜色 2 2 7 2" xfId="262"/>
    <cellStyle name="20% - 强调文字颜色 2 2 7 20" xfId="2464"/>
    <cellStyle name="20% - 强调文字颜色 2 2 7 21" xfId="2467"/>
    <cellStyle name="20% - 强调文字颜色 2 2 7 22" xfId="2470"/>
    <cellStyle name="20% - 强调文字颜色 2 2 7 23" xfId="2472"/>
    <cellStyle name="20% - 强调文字颜色 2 2 7 24" xfId="752"/>
    <cellStyle name="20% - 强调文字颜色 2 2 7 25" xfId="758"/>
    <cellStyle name="20% - 强调文字颜色 2 2 7 26" xfId="888"/>
    <cellStyle name="20% - 强调文字颜色 2 2 7 27" xfId="890"/>
    <cellStyle name="20% - 强调文字颜色 2 2 7 28" xfId="892"/>
    <cellStyle name="20% - 强调文字颜色 2 2 7 29" xfId="894"/>
    <cellStyle name="20% - 强调文字颜色 2 2 7 3" xfId="268"/>
    <cellStyle name="20% - 强调文字颜色 2 2 7 30" xfId="757"/>
    <cellStyle name="20% - 强调文字颜色 2 2 7 31" xfId="887"/>
    <cellStyle name="20% - 强调文字颜色 2 2 7 4" xfId="275"/>
    <cellStyle name="20% - 强调文字颜色 2 2 7 5" xfId="283"/>
    <cellStyle name="20% - 强调文字颜色 2 2 7 6" xfId="289"/>
    <cellStyle name="20% - 强调文字颜色 2 2 7 7" xfId="297"/>
    <cellStyle name="20% - 强调文字颜色 2 2 7 8" xfId="305"/>
    <cellStyle name="20% - 强调文字颜色 2 2 7 9" xfId="313"/>
    <cellStyle name="20% - 强调文字颜色 2 2 8" xfId="2476"/>
    <cellStyle name="20% - 强调文字颜色 2 2 8 10" xfId="2478"/>
    <cellStyle name="20% - 强调文字颜色 2 2 8 11" xfId="2480"/>
    <cellStyle name="20% - 强调文字颜色 2 2 8 12" xfId="2482"/>
    <cellStyle name="20% - 强调文字颜色 2 2 8 13" xfId="2484"/>
    <cellStyle name="20% - 强调文字颜色 2 2 8 14" xfId="2487"/>
    <cellStyle name="20% - 强调文字颜色 2 2 8 15" xfId="2491"/>
    <cellStyle name="20% - 强调文字颜色 2 2 8 16" xfId="2495"/>
    <cellStyle name="20% - 强调文字颜色 2 2 8 17" xfId="2499"/>
    <cellStyle name="20% - 强调文字颜色 2 2 8 18" xfId="2503"/>
    <cellStyle name="20% - 强调文字颜色 2 2 8 19" xfId="1102"/>
    <cellStyle name="20% - 强调文字颜色 2 2 8 2" xfId="2504"/>
    <cellStyle name="20% - 强调文字颜色 2 2 8 20" xfId="2490"/>
    <cellStyle name="20% - 强调文字颜色 2 2 8 21" xfId="2494"/>
    <cellStyle name="20% - 强调文字颜色 2 2 8 22" xfId="2498"/>
    <cellStyle name="20% - 强调文字颜色 2 2 8 23" xfId="2502"/>
    <cellStyle name="20% - 强调文字颜色 2 2 8 24" xfId="1101"/>
    <cellStyle name="20% - 强调文字颜色 2 2 8 25" xfId="1107"/>
    <cellStyle name="20% - 强调文字颜色 2 2 8 26" xfId="1111"/>
    <cellStyle name="20% - 强调文字颜色 2 2 8 27" xfId="1114"/>
    <cellStyle name="20% - 强调文字颜色 2 2 8 28" xfId="1117"/>
    <cellStyle name="20% - 强调文字颜色 2 2 8 29" xfId="1119"/>
    <cellStyle name="20% - 强调文字颜色 2 2 8 3" xfId="2505"/>
    <cellStyle name="20% - 强调文字颜色 2 2 8 30" xfId="1106"/>
    <cellStyle name="20% - 强调文字颜色 2 2 8 31" xfId="1110"/>
    <cellStyle name="20% - 强调文字颜色 2 2 8 4" xfId="2506"/>
    <cellStyle name="20% - 强调文字颜色 2 2 8 5" xfId="2507"/>
    <cellStyle name="20% - 强调文字颜色 2 2 8 6" xfId="2508"/>
    <cellStyle name="20% - 强调文字颜色 2 2 8 7" xfId="2509"/>
    <cellStyle name="20% - 强调文字颜色 2 2 8 8" xfId="2510"/>
    <cellStyle name="20% - 强调文字颜色 2 2 8 9" xfId="2511"/>
    <cellStyle name="20% - 强调文字颜色 2 2 9" xfId="2514"/>
    <cellStyle name="20% - 强调文字颜色 2 2 9 10" xfId="2517"/>
    <cellStyle name="20% - 强调文字颜色 2 2 9 11" xfId="2520"/>
    <cellStyle name="20% - 强调文字颜色 2 2 9 12" xfId="2522"/>
    <cellStyle name="20% - 强调文字颜色 2 2 9 13" xfId="2524"/>
    <cellStyle name="20% - 强调文字颜色 2 2 9 14" xfId="2527"/>
    <cellStyle name="20% - 强调文字颜色 2 2 9 15" xfId="2531"/>
    <cellStyle name="20% - 强调文字颜色 2 2 9 16" xfId="2535"/>
    <cellStyle name="20% - 强调文字颜色 2 2 9 17" xfId="2539"/>
    <cellStyle name="20% - 强调文字颜色 2 2 9 18" xfId="2543"/>
    <cellStyle name="20% - 强调文字颜色 2 2 9 19" xfId="2547"/>
    <cellStyle name="20% - 强调文字颜色 2 2 9 2" xfId="2150"/>
    <cellStyle name="20% - 强调文字颜色 2 2 9 20" xfId="2530"/>
    <cellStyle name="20% - 强调文字颜色 2 2 9 21" xfId="2534"/>
    <cellStyle name="20% - 强调文字颜色 2 2 9 22" xfId="2538"/>
    <cellStyle name="20% - 强调文字颜色 2 2 9 23" xfId="2542"/>
    <cellStyle name="20% - 强调文字颜色 2 2 9 24" xfId="2546"/>
    <cellStyle name="20% - 强调文字颜色 2 2 9 25" xfId="2551"/>
    <cellStyle name="20% - 强调文字颜色 2 2 9 26" xfId="2554"/>
    <cellStyle name="20% - 强调文字颜色 2 2 9 27" xfId="2556"/>
    <cellStyle name="20% - 强调文字颜色 2 2 9 28" xfId="2558"/>
    <cellStyle name="20% - 强调文字颜色 2 2 9 29" xfId="2559"/>
    <cellStyle name="20% - 强调文字颜色 2 2 9 3" xfId="2154"/>
    <cellStyle name="20% - 强调文字颜色 2 2 9 30" xfId="2550"/>
    <cellStyle name="20% - 强调文字颜色 2 2 9 31" xfId="2553"/>
    <cellStyle name="20% - 强调文字颜色 2 2 9 4" xfId="2158"/>
    <cellStyle name="20% - 强调文字颜色 2 2 9 5" xfId="2162"/>
    <cellStyle name="20% - 强调文字颜色 2 2 9 6" xfId="2166"/>
    <cellStyle name="20% - 强调文字颜色 2 2 9 7" xfId="2170"/>
    <cellStyle name="20% - 强调文字颜色 2 2 9 8" xfId="2174"/>
    <cellStyle name="20% - 强调文字颜色 2 2 9 9" xfId="2178"/>
    <cellStyle name="20% - 强调文字颜色 2 3" xfId="2561"/>
    <cellStyle name="20% - 强调文字颜色 2 3 10" xfId="2562"/>
    <cellStyle name="20% - 强调文字颜色 2 3 10 10" xfId="2563"/>
    <cellStyle name="20% - 强调文字颜色 2 3 10 11" xfId="2564"/>
    <cellStyle name="20% - 强调文字颜色 2 3 10 12" xfId="2565"/>
    <cellStyle name="20% - 强调文字颜色 2 3 10 13" xfId="2566"/>
    <cellStyle name="20% - 强调文字颜色 2 3 10 14" xfId="552"/>
    <cellStyle name="20% - 强调文字颜色 2 3 10 15" xfId="556"/>
    <cellStyle name="20% - 强调文字颜色 2 3 10 16" xfId="560"/>
    <cellStyle name="20% - 强调文字颜色 2 3 10 17" xfId="564"/>
    <cellStyle name="20% - 强调文字颜色 2 3 10 18" xfId="567"/>
    <cellStyle name="20% - 强调文字颜色 2 3 10 19" xfId="570"/>
    <cellStyle name="20% - 强调文字颜色 2 3 10 2" xfId="2568"/>
    <cellStyle name="20% - 强调文字颜色 2 3 10 20" xfId="555"/>
    <cellStyle name="20% - 强调文字颜色 2 3 10 21" xfId="559"/>
    <cellStyle name="20% - 强调文字颜色 2 3 10 22" xfId="563"/>
    <cellStyle name="20% - 强调文字颜色 2 3 10 23" xfId="566"/>
    <cellStyle name="20% - 强调文字颜色 2 3 10 24" xfId="569"/>
    <cellStyle name="20% - 强调文字颜色 2 3 10 25" xfId="574"/>
    <cellStyle name="20% - 强调文字颜色 2 3 10 26" xfId="578"/>
    <cellStyle name="20% - 强调文字颜色 2 3 10 27" xfId="581"/>
    <cellStyle name="20% - 强调文字颜色 2 3 10 28" xfId="584"/>
    <cellStyle name="20% - 强调文字颜色 2 3 10 29" xfId="589"/>
    <cellStyle name="20% - 强调文字颜色 2 3 10 3" xfId="2570"/>
    <cellStyle name="20% - 强调文字颜色 2 3 10 30" xfId="573"/>
    <cellStyle name="20% - 强调文字颜色 2 3 10 31" xfId="577"/>
    <cellStyle name="20% - 强调文字颜色 2 3 10 4" xfId="2572"/>
    <cellStyle name="20% - 强调文字颜色 2 3 10 5" xfId="2573"/>
    <cellStyle name="20% - 强调文字颜色 2 3 10 6" xfId="2574"/>
    <cellStyle name="20% - 强调文字颜色 2 3 10 7" xfId="2575"/>
    <cellStyle name="20% - 强调文字颜色 2 3 10 8" xfId="2576"/>
    <cellStyle name="20% - 强调文字颜色 2 3 10 9" xfId="1560"/>
    <cellStyle name="20% - 强调文字颜色 2 3 11" xfId="2577"/>
    <cellStyle name="20% - 强调文字颜色 2 3 11 10" xfId="2578"/>
    <cellStyle name="20% - 强调文字颜色 2 3 11 11" xfId="2579"/>
    <cellStyle name="20% - 强调文字颜色 2 3 11 12" xfId="2580"/>
    <cellStyle name="20% - 强调文字颜色 2 3 11 13" xfId="2581"/>
    <cellStyle name="20% - 强调文字颜色 2 3 11 14" xfId="614"/>
    <cellStyle name="20% - 强调文字颜色 2 3 11 15" xfId="617"/>
    <cellStyle name="20% - 强调文字颜色 2 3 11 16" xfId="79"/>
    <cellStyle name="20% - 强调文字颜色 2 3 11 17" xfId="620"/>
    <cellStyle name="20% - 强调文字颜色 2 3 11 18" xfId="623"/>
    <cellStyle name="20% - 强调文字颜色 2 3 11 19" xfId="627"/>
    <cellStyle name="20% - 强调文字颜色 2 3 11 2" xfId="2586"/>
    <cellStyle name="20% - 强调文字颜色 2 3 11 20" xfId="616"/>
    <cellStyle name="20% - 强调文字颜色 2 3 11 21" xfId="78"/>
    <cellStyle name="20% - 强调文字颜色 2 3 11 22" xfId="619"/>
    <cellStyle name="20% - 强调文字颜色 2 3 11 23" xfId="622"/>
    <cellStyle name="20% - 强调文字颜色 2 3 11 24" xfId="626"/>
    <cellStyle name="20% - 强调文字颜色 2 3 11 25" xfId="632"/>
    <cellStyle name="20% - 强调文字颜色 2 3 11 26" xfId="637"/>
    <cellStyle name="20% - 强调文字颜色 2 3 11 27" xfId="641"/>
    <cellStyle name="20% - 强调文字颜色 2 3 11 28" xfId="645"/>
    <cellStyle name="20% - 强调文字颜色 2 3 11 29" xfId="650"/>
    <cellStyle name="20% - 强调文字颜色 2 3 11 3" xfId="2590"/>
    <cellStyle name="20% - 强调文字颜色 2 3 11 30" xfId="631"/>
    <cellStyle name="20% - 强调文字颜色 2 3 11 31" xfId="636"/>
    <cellStyle name="20% - 强调文字颜色 2 3 11 4" xfId="2594"/>
    <cellStyle name="20% - 强调文字颜色 2 3 11 5" xfId="2598"/>
    <cellStyle name="20% - 强调文字颜色 2 3 11 6" xfId="2601"/>
    <cellStyle name="20% - 强调文字颜色 2 3 11 7" xfId="2604"/>
    <cellStyle name="20% - 强调文字颜色 2 3 11 8" xfId="2607"/>
    <cellStyle name="20% - 强调文字颜色 2 3 11 9" xfId="2610"/>
    <cellStyle name="20% - 强调文字颜色 2 3 12" xfId="2611"/>
    <cellStyle name="20% - 强调文字颜色 2 3 12 10" xfId="2612"/>
    <cellStyle name="20% - 强调文字颜色 2 3 12 11" xfId="2613"/>
    <cellStyle name="20% - 强调文字颜色 2 3 12 12" xfId="2614"/>
    <cellStyle name="20% - 强调文字颜色 2 3 12 13" xfId="2615"/>
    <cellStyle name="20% - 强调文字颜色 2 3 12 14" xfId="659"/>
    <cellStyle name="20% - 强调文字颜色 2 3 12 15" xfId="662"/>
    <cellStyle name="20% - 强调文字颜色 2 3 12 16" xfId="3"/>
    <cellStyle name="20% - 强调文字颜色 2 3 12 17" xfId="665"/>
    <cellStyle name="20% - 强调文字颜色 2 3 12 18" xfId="668"/>
    <cellStyle name="20% - 强调文字颜色 2 3 12 19" xfId="672"/>
    <cellStyle name="20% - 强调文字颜色 2 3 12 2" xfId="2616"/>
    <cellStyle name="20% - 强调文字颜色 2 3 12 20" xfId="661"/>
    <cellStyle name="20% - 强调文字颜色 2 3 12 21" xfId="2"/>
    <cellStyle name="20% - 强调文字颜色 2 3 12 22" xfId="664"/>
    <cellStyle name="20% - 强调文字颜色 2 3 12 23" xfId="667"/>
    <cellStyle name="20% - 强调文字颜色 2 3 12 24" xfId="671"/>
    <cellStyle name="20% - 强调文字颜色 2 3 12 25" xfId="677"/>
    <cellStyle name="20% - 强调文字颜色 2 3 12 26" xfId="682"/>
    <cellStyle name="20% - 强调文字颜色 2 3 12 27" xfId="686"/>
    <cellStyle name="20% - 强调文字颜色 2 3 12 28" xfId="690"/>
    <cellStyle name="20% - 强调文字颜色 2 3 12 29" xfId="697"/>
    <cellStyle name="20% - 强调文字颜色 2 3 12 3" xfId="2617"/>
    <cellStyle name="20% - 强调文字颜色 2 3 12 30" xfId="676"/>
    <cellStyle name="20% - 强调文字颜色 2 3 12 31" xfId="681"/>
    <cellStyle name="20% - 强调文字颜色 2 3 12 4" xfId="2618"/>
    <cellStyle name="20% - 强调文字颜色 2 3 12 5" xfId="2619"/>
    <cellStyle name="20% - 强调文字颜色 2 3 12 6" xfId="2620"/>
    <cellStyle name="20% - 强调文字颜色 2 3 12 7" xfId="2621"/>
    <cellStyle name="20% - 强调文字颜色 2 3 12 8" xfId="2622"/>
    <cellStyle name="20% - 强调文字颜色 2 3 12 9" xfId="2623"/>
    <cellStyle name="20% - 强调文字颜色 2 3 13" xfId="2624"/>
    <cellStyle name="20% - 强调文字颜色 2 3 13 10" xfId="2625"/>
    <cellStyle name="20% - 强调文字颜色 2 3 13 11" xfId="2626"/>
    <cellStyle name="20% - 强调文字颜色 2 3 13 12" xfId="2627"/>
    <cellStyle name="20% - 强调文字颜色 2 3 13 13" xfId="2628"/>
    <cellStyle name="20% - 强调文字颜色 2 3 13 14" xfId="324"/>
    <cellStyle name="20% - 强调文字颜色 2 3 13 15" xfId="328"/>
    <cellStyle name="20% - 强调文字颜色 2 3 13 16" xfId="332"/>
    <cellStyle name="20% - 强调文字颜色 2 3 13 17" xfId="336"/>
    <cellStyle name="20% - 强调文字颜色 2 3 13 18" xfId="340"/>
    <cellStyle name="20% - 强调文字颜色 2 3 13 19" xfId="722"/>
    <cellStyle name="20% - 强调文字颜色 2 3 13 2" xfId="2629"/>
    <cellStyle name="20% - 强调文字颜色 2 3 13 20" xfId="327"/>
    <cellStyle name="20% - 强调文字颜色 2 3 13 21" xfId="331"/>
    <cellStyle name="20% - 强调文字颜色 2 3 13 22" xfId="335"/>
    <cellStyle name="20% - 强调文字颜色 2 3 13 23" xfId="339"/>
    <cellStyle name="20% - 强调文字颜色 2 3 13 24" xfId="721"/>
    <cellStyle name="20% - 强调文字颜色 2 3 13 25" xfId="726"/>
    <cellStyle name="20% - 强调文字颜色 2 3 13 26" xfId="730"/>
    <cellStyle name="20% - 强调文字颜色 2 3 13 27" xfId="733"/>
    <cellStyle name="20% - 强调文字颜色 2 3 13 28" xfId="736"/>
    <cellStyle name="20% - 强调文字颜色 2 3 13 29" xfId="739"/>
    <cellStyle name="20% - 强调文字颜色 2 3 13 3" xfId="2630"/>
    <cellStyle name="20% - 强调文字颜色 2 3 13 30" xfId="725"/>
    <cellStyle name="20% - 强调文字颜色 2 3 13 31" xfId="729"/>
    <cellStyle name="20% - 强调文字颜色 2 3 13 4" xfId="2631"/>
    <cellStyle name="20% - 强调文字颜色 2 3 13 5" xfId="2632"/>
    <cellStyle name="20% - 强调文字颜色 2 3 13 6" xfId="2633"/>
    <cellStyle name="20% - 强调文字颜色 2 3 13 7" xfId="2634"/>
    <cellStyle name="20% - 强调文字颜色 2 3 13 8" xfId="2635"/>
    <cellStyle name="20% - 强调文字颜色 2 3 13 9" xfId="2636"/>
    <cellStyle name="20% - 强调文字颜色 2 3 14" xfId="2637"/>
    <cellStyle name="20% - 强调文字颜色 2 3 14 10" xfId="2639"/>
    <cellStyle name="20% - 强调文字颜色 2 3 14 11" xfId="2641"/>
    <cellStyle name="20% - 强调文字颜色 2 3 14 12" xfId="2643"/>
    <cellStyle name="20% - 强调文字颜色 2 3 14 13" xfId="2645"/>
    <cellStyle name="20% - 强调文字颜色 2 3 14 14" xfId="2647"/>
    <cellStyle name="20% - 强调文字颜色 2 3 14 15" xfId="599"/>
    <cellStyle name="20% - 强调文字颜色 2 3 14 16" xfId="603"/>
    <cellStyle name="20% - 强调文字颜色 2 3 14 17" xfId="607"/>
    <cellStyle name="20% - 强调文字颜色 2 3 14 18" xfId="611"/>
    <cellStyle name="20% - 强调文字颜色 2 3 14 19" xfId="810"/>
    <cellStyle name="20% - 强调文字颜色 2 3 14 2" xfId="2648"/>
    <cellStyle name="20% - 强调文字颜色 2 3 14 20" xfId="598"/>
    <cellStyle name="20% - 强调文字颜色 2 3 14 21" xfId="602"/>
    <cellStyle name="20% - 强调文字颜色 2 3 14 22" xfId="606"/>
    <cellStyle name="20% - 强调文字颜色 2 3 14 23" xfId="610"/>
    <cellStyle name="20% - 强调文字颜色 2 3 14 24" xfId="809"/>
    <cellStyle name="20% - 强调文字颜色 2 3 14 25" xfId="89"/>
    <cellStyle name="20% - 强调文字颜色 2 3 14 26" xfId="99"/>
    <cellStyle name="20% - 强调文字颜色 2 3 14 27" xfId="7"/>
    <cellStyle name="20% - 强调文字颜色 2 3 14 28" xfId="110"/>
    <cellStyle name="20% - 强调文字颜色 2 3 14 29" xfId="85"/>
    <cellStyle name="20% - 强调文字颜色 2 3 14 3" xfId="816"/>
    <cellStyle name="20% - 强调文字颜色 2 3 14 30" xfId="88"/>
    <cellStyle name="20% - 强调文字颜色 2 3 14 31" xfId="98"/>
    <cellStyle name="20% - 强调文字颜色 2 3 14 4" xfId="823"/>
    <cellStyle name="20% - 强调文字颜色 2 3 14 5" xfId="95"/>
    <cellStyle name="20% - 强调文字颜色 2 3 14 6" xfId="105"/>
    <cellStyle name="20% - 强调文字颜色 2 3 14 7" xfId="24"/>
    <cellStyle name="20% - 强调文字颜色 2 3 14 8" xfId="113"/>
    <cellStyle name="20% - 强调文字颜色 2 3 14 9" xfId="118"/>
    <cellStyle name="20% - 强调文字颜色 2 3 15" xfId="2649"/>
    <cellStyle name="20% - 强调文字颜色 2 3 15 10" xfId="2650"/>
    <cellStyle name="20% - 强调文字颜色 2 3 15 11" xfId="2651"/>
    <cellStyle name="20% - 强调文字颜色 2 3 15 12" xfId="2652"/>
    <cellStyle name="20% - 强调文字颜色 2 3 15 13" xfId="2653"/>
    <cellStyle name="20% - 强调文字颜色 2 3 15 14" xfId="2654"/>
    <cellStyle name="20% - 强调文字颜色 2 3 15 15" xfId="2656"/>
    <cellStyle name="20% - 强调文字颜色 2 3 15 16" xfId="2658"/>
    <cellStyle name="20% - 强调文字颜色 2 3 15 17" xfId="2660"/>
    <cellStyle name="20% - 强调文字颜色 2 3 15 18" xfId="2662"/>
    <cellStyle name="20% - 强调文字颜色 2 3 15 19" xfId="2664"/>
    <cellStyle name="20% - 强调文字颜色 2 3 15 2" xfId="2665"/>
    <cellStyle name="20% - 强调文字颜色 2 3 15 20" xfId="2655"/>
    <cellStyle name="20% - 强调文字颜色 2 3 15 21" xfId="2657"/>
    <cellStyle name="20% - 强调文字颜色 2 3 15 22" xfId="2659"/>
    <cellStyle name="20% - 强调文字颜色 2 3 15 23" xfId="2661"/>
    <cellStyle name="20% - 强调文字颜色 2 3 15 24" xfId="2663"/>
    <cellStyle name="20% - 强调文字颜色 2 3 15 25" xfId="2667"/>
    <cellStyle name="20% - 强调文字颜色 2 3 15 26" xfId="2669"/>
    <cellStyle name="20% - 强调文字颜色 2 3 15 27" xfId="2670"/>
    <cellStyle name="20% - 强调文字颜色 2 3 15 28" xfId="2671"/>
    <cellStyle name="20% - 强调文字颜色 2 3 15 29" xfId="2672"/>
    <cellStyle name="20% - 强调文字颜色 2 3 15 3" xfId="2673"/>
    <cellStyle name="20% - 强调文字颜色 2 3 15 30" xfId="2666"/>
    <cellStyle name="20% - 强调文字颜色 2 3 15 31" xfId="2668"/>
    <cellStyle name="20% - 强调文字颜色 2 3 15 4" xfId="2674"/>
    <cellStyle name="20% - 强调文字颜色 2 3 15 5" xfId="2675"/>
    <cellStyle name="20% - 强调文字颜色 2 3 15 6" xfId="2676"/>
    <cellStyle name="20% - 强调文字颜色 2 3 15 7" xfId="2677"/>
    <cellStyle name="20% - 强调文字颜色 2 3 15 8" xfId="2678"/>
    <cellStyle name="20% - 强调文字颜色 2 3 15 9" xfId="1604"/>
    <cellStyle name="20% - 强调文字颜色 2 3 16" xfId="2679"/>
    <cellStyle name="20% - 强调文字颜色 2 3 16 10" xfId="2680"/>
    <cellStyle name="20% - 强调文字颜色 2 3 16 11" xfId="2681"/>
    <cellStyle name="20% - 强调文字颜色 2 3 16 12" xfId="2682"/>
    <cellStyle name="20% - 强调文字颜色 2 3 16 13" xfId="2683"/>
    <cellStyle name="20% - 强调文字颜色 2 3 16 14" xfId="2684"/>
    <cellStyle name="20% - 强调文字颜色 2 3 16 15" xfId="2686"/>
    <cellStyle name="20% - 强调文字颜色 2 3 16 16" xfId="2688"/>
    <cellStyle name="20% - 强调文字颜色 2 3 16 17" xfId="2690"/>
    <cellStyle name="20% - 强调文字颜色 2 3 16 18" xfId="2692"/>
    <cellStyle name="20% - 强调文字颜色 2 3 16 19" xfId="1739"/>
    <cellStyle name="20% - 强调文字颜色 2 3 16 2" xfId="2696"/>
    <cellStyle name="20% - 强调文字颜色 2 3 16 20" xfId="2685"/>
    <cellStyle name="20% - 强调文字颜色 2 3 16 21" xfId="2687"/>
    <cellStyle name="20% - 强调文字颜色 2 3 16 22" xfId="2689"/>
    <cellStyle name="20% - 强调文字颜色 2 3 16 23" xfId="2691"/>
    <cellStyle name="20% - 强调文字颜色 2 3 16 24" xfId="1738"/>
    <cellStyle name="20% - 强调文字颜色 2 3 16 25" xfId="1742"/>
    <cellStyle name="20% - 强调文字颜色 2 3 16 26" xfId="1745"/>
    <cellStyle name="20% - 强调文字颜色 2 3 16 27" xfId="1747"/>
    <cellStyle name="20% - 强调文字颜色 2 3 16 28" xfId="1749"/>
    <cellStyle name="20% - 强调文字颜色 2 3 16 29" xfId="1751"/>
    <cellStyle name="20% - 强调文字颜色 2 3 16 3" xfId="2699"/>
    <cellStyle name="20% - 强调文字颜色 2 3 16 30" xfId="1741"/>
    <cellStyle name="20% - 强调文字颜色 2 3 16 31" xfId="1744"/>
    <cellStyle name="20% - 强调文字颜色 2 3 16 4" xfId="2702"/>
    <cellStyle name="20% - 强调文字颜色 2 3 16 5" xfId="2706"/>
    <cellStyle name="20% - 强调文字颜色 2 3 16 6" xfId="2709"/>
    <cellStyle name="20% - 强调文字颜色 2 3 16 7" xfId="2712"/>
    <cellStyle name="20% - 强调文字颜色 2 3 16 8" xfId="2715"/>
    <cellStyle name="20% - 强调文字颜色 2 3 16 9" xfId="2718"/>
    <cellStyle name="20% - 强调文字颜色 2 3 17" xfId="2719"/>
    <cellStyle name="20% - 强调文字颜色 2 3 17 10" xfId="2720"/>
    <cellStyle name="20% - 强调文字颜色 2 3 17 11" xfId="2721"/>
    <cellStyle name="20% - 强调文字颜色 2 3 17 12" xfId="2722"/>
    <cellStyle name="20% - 强调文字颜色 2 3 17 13" xfId="2723"/>
    <cellStyle name="20% - 强调文字颜色 2 3 17 14" xfId="2724"/>
    <cellStyle name="20% - 强调文字颜色 2 3 17 15" xfId="2726"/>
    <cellStyle name="20% - 强调文字颜色 2 3 17 16" xfId="2728"/>
    <cellStyle name="20% - 强调文字颜色 2 3 17 17" xfId="2730"/>
    <cellStyle name="20% - 强调文字颜色 2 3 17 18" xfId="2732"/>
    <cellStyle name="20% - 强调文字颜色 2 3 17 19" xfId="1775"/>
    <cellStyle name="20% - 强调文字颜色 2 3 17 2" xfId="2733"/>
    <cellStyle name="20% - 强调文字颜色 2 3 17 20" xfId="2725"/>
    <cellStyle name="20% - 强调文字颜色 2 3 17 21" xfId="2727"/>
    <cellStyle name="20% - 强调文字颜色 2 3 17 22" xfId="2729"/>
    <cellStyle name="20% - 强调文字颜色 2 3 17 23" xfId="2731"/>
    <cellStyle name="20% - 强调文字颜色 2 3 17 24" xfId="1774"/>
    <cellStyle name="20% - 强调文字颜色 2 3 17 25" xfId="1778"/>
    <cellStyle name="20% - 强调文字颜色 2 3 17 26" xfId="1781"/>
    <cellStyle name="20% - 强调文字颜色 2 3 17 27" xfId="1783"/>
    <cellStyle name="20% - 强调文字颜色 2 3 17 28" xfId="1785"/>
    <cellStyle name="20% - 强调文字颜色 2 3 17 29" xfId="1787"/>
    <cellStyle name="20% - 强调文字颜色 2 3 17 3" xfId="2734"/>
    <cellStyle name="20% - 强调文字颜色 2 3 17 30" xfId="1777"/>
    <cellStyle name="20% - 强调文字颜色 2 3 17 31" xfId="1780"/>
    <cellStyle name="20% - 强调文字颜色 2 3 17 4" xfId="2735"/>
    <cellStyle name="20% - 强调文字颜色 2 3 17 5" xfId="2736"/>
    <cellStyle name="20% - 强调文字颜色 2 3 17 6" xfId="2737"/>
    <cellStyle name="20% - 强调文字颜色 2 3 17 7" xfId="2738"/>
    <cellStyle name="20% - 强调文字颜色 2 3 17 8" xfId="2739"/>
    <cellStyle name="20% - 强调文字颜色 2 3 17 9" xfId="2740"/>
    <cellStyle name="20% - 强调文字颜色 2 3 18" xfId="2741"/>
    <cellStyle name="20% - 强调文字颜色 2 3 18 10" xfId="2742"/>
    <cellStyle name="20% - 强调文字颜色 2 3 18 11" xfId="2743"/>
    <cellStyle name="20% - 强调文字颜色 2 3 18 12" xfId="2744"/>
    <cellStyle name="20% - 强调文字颜色 2 3 18 13" xfId="2745"/>
    <cellStyle name="20% - 强调文字颜色 2 3 18 14" xfId="2746"/>
    <cellStyle name="20% - 强调文字颜色 2 3 18 15" xfId="2748"/>
    <cellStyle name="20% - 强调文字颜色 2 3 18 16" xfId="2750"/>
    <cellStyle name="20% - 强调文字颜色 2 3 18 17" xfId="2752"/>
    <cellStyle name="20% - 强调文字颜色 2 3 18 18" xfId="2754"/>
    <cellStyle name="20% - 强调文字颜色 2 3 18 19" xfId="1818"/>
    <cellStyle name="20% - 强调文字颜色 2 3 18 2" xfId="2755"/>
    <cellStyle name="20% - 强调文字颜色 2 3 18 20" xfId="2747"/>
    <cellStyle name="20% - 强调文字颜色 2 3 18 21" xfId="2749"/>
    <cellStyle name="20% - 强调文字颜色 2 3 18 22" xfId="2751"/>
    <cellStyle name="20% - 强调文字颜色 2 3 18 23" xfId="2753"/>
    <cellStyle name="20% - 强调文字颜色 2 3 18 24" xfId="1817"/>
    <cellStyle name="20% - 强调文字颜色 2 3 18 25" xfId="1821"/>
    <cellStyle name="20% - 强调文字颜色 2 3 18 26" xfId="1824"/>
    <cellStyle name="20% - 强调文字颜色 2 3 18 27" xfId="1826"/>
    <cellStyle name="20% - 强调文字颜色 2 3 18 28" xfId="1828"/>
    <cellStyle name="20% - 强调文字颜色 2 3 18 29" xfId="1830"/>
    <cellStyle name="20% - 强调文字颜色 2 3 18 3" xfId="2756"/>
    <cellStyle name="20% - 强调文字颜色 2 3 18 30" xfId="1820"/>
    <cellStyle name="20% - 强调文字颜色 2 3 18 31" xfId="1823"/>
    <cellStyle name="20% - 强调文字颜色 2 3 18 4" xfId="2757"/>
    <cellStyle name="20% - 强调文字颜色 2 3 18 5" xfId="2758"/>
    <cellStyle name="20% - 强调文字颜色 2 3 18 6" xfId="2759"/>
    <cellStyle name="20% - 强调文字颜色 2 3 18 7" xfId="2760"/>
    <cellStyle name="20% - 强调文字颜色 2 3 18 8" xfId="2761"/>
    <cellStyle name="20% - 强调文字颜色 2 3 18 9" xfId="2762"/>
    <cellStyle name="20% - 强调文字颜色 2 3 19" xfId="2763"/>
    <cellStyle name="20% - 强调文字颜色 2 3 19 10" xfId="2764"/>
    <cellStyle name="20% - 强调文字颜色 2 3 19 11" xfId="2765"/>
    <cellStyle name="20% - 强调文字颜色 2 3 19 12" xfId="2766"/>
    <cellStyle name="20% - 强调文字颜色 2 3 19 13" xfId="2767"/>
    <cellStyle name="20% - 强调文字颜色 2 3 19 14" xfId="2768"/>
    <cellStyle name="20% - 强调文字颜色 2 3 19 15" xfId="2770"/>
    <cellStyle name="20% - 强调文字颜色 2 3 19 16" xfId="2772"/>
    <cellStyle name="20% - 强调文字颜色 2 3 19 17" xfId="2774"/>
    <cellStyle name="20% - 强调文字颜色 2 3 19 18" xfId="2776"/>
    <cellStyle name="20% - 强调文字颜色 2 3 19 19" xfId="1868"/>
    <cellStyle name="20% - 强调文字颜色 2 3 19 2" xfId="2777"/>
    <cellStyle name="20% - 强调文字颜色 2 3 19 20" xfId="2769"/>
    <cellStyle name="20% - 强调文字颜色 2 3 19 21" xfId="2771"/>
    <cellStyle name="20% - 强调文字颜色 2 3 19 22" xfId="2773"/>
    <cellStyle name="20% - 强调文字颜色 2 3 19 23" xfId="2775"/>
    <cellStyle name="20% - 强调文字颜色 2 3 19 24" xfId="1867"/>
    <cellStyle name="20% - 强调文字颜色 2 3 19 25" xfId="1871"/>
    <cellStyle name="20% - 强调文字颜色 2 3 19 26" xfId="1874"/>
    <cellStyle name="20% - 强调文字颜色 2 3 19 27" xfId="1876"/>
    <cellStyle name="20% - 强调文字颜色 2 3 19 28" xfId="1878"/>
    <cellStyle name="20% - 强调文字颜色 2 3 19 29" xfId="1880"/>
    <cellStyle name="20% - 强调文字颜色 2 3 19 3" xfId="2778"/>
    <cellStyle name="20% - 强调文字颜色 2 3 19 30" xfId="1870"/>
    <cellStyle name="20% - 强调文字颜色 2 3 19 31" xfId="1873"/>
    <cellStyle name="20% - 强调文字颜色 2 3 19 4" xfId="2779"/>
    <cellStyle name="20% - 强调文字颜色 2 3 19 5" xfId="2780"/>
    <cellStyle name="20% - 强调文字颜色 2 3 19 6" xfId="2781"/>
    <cellStyle name="20% - 强调文字颜色 2 3 19 7" xfId="2782"/>
    <cellStyle name="20% - 强调文字颜色 2 3 19 8" xfId="2783"/>
    <cellStyle name="20% - 强调文字颜色 2 3 19 9" xfId="2784"/>
    <cellStyle name="20% - 强调文字颜色 2 3 2" xfId="2785"/>
    <cellStyle name="20% - 强调文字颜色 2 3 2 10" xfId="2786"/>
    <cellStyle name="20% - 强调文字颜色 2 3 2 11" xfId="2787"/>
    <cellStyle name="20% - 强调文字颜色 2 3 2 12" xfId="2788"/>
    <cellStyle name="20% - 强调文字颜色 2 3 2 13" xfId="2789"/>
    <cellStyle name="20% - 强调文字颜色 2 3 2 14" xfId="2790"/>
    <cellStyle name="20% - 强调文字颜色 2 3 2 15" xfId="2792"/>
    <cellStyle name="20% - 强调文字颜色 2 3 2 16" xfId="2794"/>
    <cellStyle name="20% - 强调文字颜色 2 3 2 17" xfId="2796"/>
    <cellStyle name="20% - 强调文字颜色 2 3 2 18" xfId="2798"/>
    <cellStyle name="20% - 强调文字颜色 2 3 2 19" xfId="2800"/>
    <cellStyle name="20% - 强调文字颜色 2 3 2 2" xfId="1031"/>
    <cellStyle name="20% - 强调文字颜色 2 3 2 2 10" xfId="649"/>
    <cellStyle name="20% - 强调文字颜色 2 3 2 2 11" xfId="654"/>
    <cellStyle name="20% - 强调文字颜色 2 3 2 2 12" xfId="431"/>
    <cellStyle name="20% - 强调文字颜色 2 3 2 2 13" xfId="436"/>
    <cellStyle name="20% - 强调文字颜色 2 3 2 2 14" xfId="441"/>
    <cellStyle name="20% - 强调文字颜色 2 3 2 2 15" xfId="2802"/>
    <cellStyle name="20% - 强调文字颜色 2 3 2 2 16" xfId="2804"/>
    <cellStyle name="20% - 强调文字颜色 2 3 2 2 17" xfId="2806"/>
    <cellStyle name="20% - 强调文字颜色 2 3 2 2 18" xfId="2808"/>
    <cellStyle name="20% - 强调文字颜色 2 3 2 2 19" xfId="2810"/>
    <cellStyle name="20% - 强调文字颜色 2 3 2 2 2" xfId="48"/>
    <cellStyle name="20% - 强调文字颜色 2 3 2 2 20" xfId="2801"/>
    <cellStyle name="20% - 强调文字颜色 2 3 2 2 21" xfId="2803"/>
    <cellStyle name="20% - 强调文字颜色 2 3 2 2 22" xfId="2805"/>
    <cellStyle name="20% - 强调文字颜色 2 3 2 2 23" xfId="2807"/>
    <cellStyle name="20% - 强调文字颜色 2 3 2 2 24" xfId="2809"/>
    <cellStyle name="20% - 强调文字颜色 2 3 2 2 25" xfId="2812"/>
    <cellStyle name="20% - 强调文字颜色 2 3 2 2 26" xfId="2814"/>
    <cellStyle name="20% - 强调文字颜色 2 3 2 2 27" xfId="2815"/>
    <cellStyle name="20% - 强调文字颜色 2 3 2 2 28" xfId="2816"/>
    <cellStyle name="20% - 强调文字颜色 2 3 2 2 29" xfId="2817"/>
    <cellStyle name="20% - 强调文字颜色 2 3 2 2 3" xfId="57"/>
    <cellStyle name="20% - 强调文字颜色 2 3 2 2 30" xfId="2811"/>
    <cellStyle name="20% - 强调文字颜色 2 3 2 2 31" xfId="2813"/>
    <cellStyle name="20% - 强调文字颜色 2 3 2 2 4" xfId="66"/>
    <cellStyle name="20% - 强调文字颜色 2 3 2 2 5" xfId="41"/>
    <cellStyle name="20% - 强调文字颜色 2 3 2 2 6" xfId="349"/>
    <cellStyle name="20% - 强调文字颜色 2 3 2 2 7" xfId="358"/>
    <cellStyle name="20% - 强调文字颜色 2 3 2 2 8" xfId="361"/>
    <cellStyle name="20% - 强调文字颜色 2 3 2 2 9" xfId="368"/>
    <cellStyle name="20% - 强调文字颜色 2 3 2 20" xfId="2791"/>
    <cellStyle name="20% - 强调文字颜色 2 3 2 21" xfId="2793"/>
    <cellStyle name="20% - 强调文字颜色 2 3 2 22" xfId="2795"/>
    <cellStyle name="20% - 强调文字颜色 2 3 2 23" xfId="2797"/>
    <cellStyle name="20% - 强调文字颜色 2 3 2 24" xfId="2799"/>
    <cellStyle name="20% - 强调文字颜色 2 3 2 25" xfId="2819"/>
    <cellStyle name="20% - 强调文字颜色 2 3 2 26" xfId="2821"/>
    <cellStyle name="20% - 强调文字颜色 2 3 2 27" xfId="2823"/>
    <cellStyle name="20% - 强调文字颜色 2 3 2 28" xfId="2824"/>
    <cellStyle name="20% - 强调文字颜色 2 3 2 29" xfId="2825"/>
    <cellStyle name="20% - 强调文字颜色 2 3 2 3" xfId="1034"/>
    <cellStyle name="20% - 强调文字颜色 2 3 2 30" xfId="2818"/>
    <cellStyle name="20% - 强调文字颜色 2 3 2 31" xfId="2820"/>
    <cellStyle name="20% - 强调文字颜色 2 3 2 32" xfId="2822"/>
    <cellStyle name="20% - 强调文字颜色 2 3 2 4" xfId="1038"/>
    <cellStyle name="20% - 强调文字颜色 2 3 2 5" xfId="1042"/>
    <cellStyle name="20% - 强调文字颜色 2 3 2 6" xfId="1046"/>
    <cellStyle name="20% - 强调文字颜色 2 3 2 7" xfId="223"/>
    <cellStyle name="20% - 强调文字颜色 2 3 2 8" xfId="29"/>
    <cellStyle name="20% - 强调文字颜色 2 3 2 9" xfId="232"/>
    <cellStyle name="20% - 强调文字颜色 2 3 3" xfId="2826"/>
    <cellStyle name="20% - 强调文字颜色 2 3 3 10" xfId="2827"/>
    <cellStyle name="20% - 强调文字颜色 2 3 3 11" xfId="2828"/>
    <cellStyle name="20% - 强调文字颜色 2 3 3 12" xfId="2829"/>
    <cellStyle name="20% - 强调文字颜色 2 3 3 13" xfId="2830"/>
    <cellStyle name="20% - 强调文字颜色 2 3 3 14" xfId="2831"/>
    <cellStyle name="20% - 强调文字颜色 2 3 3 15" xfId="2833"/>
    <cellStyle name="20% - 强调文字颜色 2 3 3 16" xfId="2835"/>
    <cellStyle name="20% - 强调文字颜色 2 3 3 17" xfId="2837"/>
    <cellStyle name="20% - 强调文字颜色 2 3 3 18" xfId="2839"/>
    <cellStyle name="20% - 强调文字颜色 2 3 3 19" xfId="2841"/>
    <cellStyle name="20% - 强调文字颜色 2 3 3 2" xfId="2843"/>
    <cellStyle name="20% - 强调文字颜色 2 3 3 20" xfId="2832"/>
    <cellStyle name="20% - 强调文字颜色 2 3 3 21" xfId="2834"/>
    <cellStyle name="20% - 强调文字颜色 2 3 3 22" xfId="2836"/>
    <cellStyle name="20% - 强调文字颜色 2 3 3 23" xfId="2838"/>
    <cellStyle name="20% - 强调文字颜色 2 3 3 24" xfId="2840"/>
    <cellStyle name="20% - 强调文字颜色 2 3 3 25" xfId="2845"/>
    <cellStyle name="20% - 强调文字颜色 2 3 3 26" xfId="2847"/>
    <cellStyle name="20% - 强调文字颜色 2 3 3 27" xfId="2849"/>
    <cellStyle name="20% - 强调文字颜色 2 3 3 28" xfId="2851"/>
    <cellStyle name="20% - 强调文字颜色 2 3 3 29" xfId="2853"/>
    <cellStyle name="20% - 强调文字颜色 2 3 3 3" xfId="2855"/>
    <cellStyle name="20% - 强调文字颜色 2 3 3 30" xfId="2844"/>
    <cellStyle name="20% - 强调文字颜色 2 3 3 31" xfId="2846"/>
    <cellStyle name="20% - 强调文字颜色 2 3 3 4" xfId="2856"/>
    <cellStyle name="20% - 强调文字颜色 2 3 3 5" xfId="2857"/>
    <cellStyle name="20% - 强调文字颜色 2 3 3 6" xfId="2858"/>
    <cellStyle name="20% - 强调文字颜色 2 3 3 7" xfId="2859"/>
    <cellStyle name="20% - 强调文字颜色 2 3 3 8" xfId="2860"/>
    <cellStyle name="20% - 强调文字颜色 2 3 3 9" xfId="2861"/>
    <cellStyle name="20% - 强调文字颜色 2 3 4" xfId="2862"/>
    <cellStyle name="20% - 强调文字颜色 2 3 4 10" xfId="2863"/>
    <cellStyle name="20% - 强调文字颜色 2 3 4 11" xfId="2864"/>
    <cellStyle name="20% - 强调文字颜色 2 3 4 12" xfId="2865"/>
    <cellStyle name="20% - 强调文字颜色 2 3 4 13" xfId="2866"/>
    <cellStyle name="20% - 强调文字颜色 2 3 4 14" xfId="2867"/>
    <cellStyle name="20% - 强调文字颜色 2 3 4 15" xfId="2869"/>
    <cellStyle name="20% - 强调文字颜色 2 3 4 16" xfId="2871"/>
    <cellStyle name="20% - 强调文字颜色 2 3 4 17" xfId="2873"/>
    <cellStyle name="20% - 强调文字颜色 2 3 4 18" xfId="2875"/>
    <cellStyle name="20% - 强调文字颜色 2 3 4 19" xfId="2877"/>
    <cellStyle name="20% - 强调文字颜色 2 3 4 2" xfId="2411"/>
    <cellStyle name="20% - 强调文字颜色 2 3 4 20" xfId="2868"/>
    <cellStyle name="20% - 强调文字颜色 2 3 4 21" xfId="2870"/>
    <cellStyle name="20% - 强调文字颜色 2 3 4 22" xfId="2872"/>
    <cellStyle name="20% - 强调文字颜色 2 3 4 23" xfId="2874"/>
    <cellStyle name="20% - 强调文字颜色 2 3 4 24" xfId="2876"/>
    <cellStyle name="20% - 强调文字颜色 2 3 4 25" xfId="2879"/>
    <cellStyle name="20% - 强调文字颜色 2 3 4 26" xfId="2881"/>
    <cellStyle name="20% - 强调文字颜色 2 3 4 27" xfId="2882"/>
    <cellStyle name="20% - 强调文字颜色 2 3 4 28" xfId="2883"/>
    <cellStyle name="20% - 强调文字颜色 2 3 4 29" xfId="2884"/>
    <cellStyle name="20% - 强调文字颜色 2 3 4 3" xfId="2413"/>
    <cellStyle name="20% - 强调文字颜色 2 3 4 30" xfId="2878"/>
    <cellStyle name="20% - 强调文字颜色 2 3 4 31" xfId="2880"/>
    <cellStyle name="20% - 强调文字颜色 2 3 4 4" xfId="2415"/>
    <cellStyle name="20% - 强调文字颜色 2 3 4 5" xfId="2417"/>
    <cellStyle name="20% - 强调文字颜色 2 3 4 6" xfId="2419"/>
    <cellStyle name="20% - 强调文字颜色 2 3 4 7" xfId="2421"/>
    <cellStyle name="20% - 强调文字颜色 2 3 4 8" xfId="2424"/>
    <cellStyle name="20% - 强调文字颜色 2 3 4 9" xfId="2427"/>
    <cellStyle name="20% - 强调文字颜色 2 3 5" xfId="2885"/>
    <cellStyle name="20% - 强调文字颜色 2 3 5 10" xfId="2886"/>
    <cellStyle name="20% - 强调文字颜色 2 3 5 11" xfId="2887"/>
    <cellStyle name="20% - 强调文字颜色 2 3 5 12" xfId="2888"/>
    <cellStyle name="20% - 强调文字颜色 2 3 5 13" xfId="2889"/>
    <cellStyle name="20% - 强调文字颜色 2 3 5 14" xfId="2890"/>
    <cellStyle name="20% - 强调文字颜色 2 3 5 15" xfId="2892"/>
    <cellStyle name="20% - 强调文字颜色 2 3 5 16" xfId="2894"/>
    <cellStyle name="20% - 强调文字颜色 2 3 5 17" xfId="2896"/>
    <cellStyle name="20% - 强调文字颜色 2 3 5 18" xfId="2898"/>
    <cellStyle name="20% - 强调文字颜色 2 3 5 19" xfId="2900"/>
    <cellStyle name="20% - 强调文字颜色 2 3 5 2" xfId="2902"/>
    <cellStyle name="20% - 强调文字颜色 2 3 5 20" xfId="2891"/>
    <cellStyle name="20% - 强调文字颜色 2 3 5 21" xfId="2893"/>
    <cellStyle name="20% - 强调文字颜色 2 3 5 22" xfId="2895"/>
    <cellStyle name="20% - 强调文字颜色 2 3 5 23" xfId="2897"/>
    <cellStyle name="20% - 强调文字颜色 2 3 5 24" xfId="2899"/>
    <cellStyle name="20% - 强调文字颜色 2 3 5 25" xfId="2904"/>
    <cellStyle name="20% - 强调文字颜色 2 3 5 26" xfId="2906"/>
    <cellStyle name="20% - 强调文字颜色 2 3 5 27" xfId="2907"/>
    <cellStyle name="20% - 强调文字颜色 2 3 5 28" xfId="2908"/>
    <cellStyle name="20% - 强调文字颜色 2 3 5 29" xfId="2909"/>
    <cellStyle name="20% - 强调文字颜色 2 3 5 3" xfId="2910"/>
    <cellStyle name="20% - 强调文字颜色 2 3 5 30" xfId="2903"/>
    <cellStyle name="20% - 强调文字颜色 2 3 5 31" xfId="2905"/>
    <cellStyle name="20% - 强调文字颜色 2 3 5 4" xfId="2911"/>
    <cellStyle name="20% - 强调文字颜色 2 3 5 5" xfId="2912"/>
    <cellStyle name="20% - 强调文字颜色 2 3 5 6" xfId="2913"/>
    <cellStyle name="20% - 强调文字颜色 2 3 5 7" xfId="2914"/>
    <cellStyle name="20% - 强调文字颜色 2 3 5 8" xfId="2915"/>
    <cellStyle name="20% - 强调文字颜色 2 3 5 9" xfId="2916"/>
    <cellStyle name="20% - 强调文字颜色 2 3 6" xfId="11"/>
    <cellStyle name="20% - 强调文字颜色 2 3 6 10" xfId="2918"/>
    <cellStyle name="20% - 强调文字颜色 2 3 6 11" xfId="2919"/>
    <cellStyle name="20% - 强调文字颜色 2 3 6 12" xfId="2920"/>
    <cellStyle name="20% - 强调文字颜色 2 3 6 13" xfId="2921"/>
    <cellStyle name="20% - 强调文字颜色 2 3 6 14" xfId="2922"/>
    <cellStyle name="20% - 强调文字颜色 2 3 6 15" xfId="2924"/>
    <cellStyle name="20% - 强调文字颜色 2 3 6 16" xfId="2926"/>
    <cellStyle name="20% - 强调文字颜色 2 3 6 17" xfId="2928"/>
    <cellStyle name="20% - 强调文字颜色 2 3 6 18" xfId="2930"/>
    <cellStyle name="20% - 强调文字颜色 2 3 6 19" xfId="2932"/>
    <cellStyle name="20% - 强调文字颜色 2 3 6 2" xfId="2935"/>
    <cellStyle name="20% - 强调文字颜色 2 3 6 20" xfId="2923"/>
    <cellStyle name="20% - 强调文字颜色 2 3 6 21" xfId="2925"/>
    <cellStyle name="20% - 强调文字颜色 2 3 6 22" xfId="2927"/>
    <cellStyle name="20% - 强调文字颜色 2 3 6 23" xfId="2929"/>
    <cellStyle name="20% - 强调文字颜色 2 3 6 24" xfId="2931"/>
    <cellStyle name="20% - 强调文字颜色 2 3 6 25" xfId="2937"/>
    <cellStyle name="20% - 强调文字颜色 2 3 6 26" xfId="2939"/>
    <cellStyle name="20% - 强调文字颜色 2 3 6 27" xfId="2940"/>
    <cellStyle name="20% - 强调文字颜色 2 3 6 28" xfId="2941"/>
    <cellStyle name="20% - 强调文字颜色 2 3 6 29" xfId="2942"/>
    <cellStyle name="20% - 强调文字颜色 2 3 6 3" xfId="2945"/>
    <cellStyle name="20% - 强调文字颜色 2 3 6 30" xfId="2936"/>
    <cellStyle name="20% - 强调文字颜色 2 3 6 31" xfId="2938"/>
    <cellStyle name="20% - 强调文字颜色 2 3 6 4" xfId="2948"/>
    <cellStyle name="20% - 强调文字颜色 2 3 6 5" xfId="2952"/>
    <cellStyle name="20% - 强调文字颜色 2 3 6 6" xfId="2956"/>
    <cellStyle name="20% - 强调文字颜色 2 3 6 7" xfId="2960"/>
    <cellStyle name="20% - 强调文字颜色 2 3 6 8" xfId="2965"/>
    <cellStyle name="20% - 强调文字颜色 2 3 6 9" xfId="2970"/>
    <cellStyle name="20% - 强调文字颜色 2 3 7" xfId="2971"/>
    <cellStyle name="20% - 强调文字颜色 2 3 7 10" xfId="2973"/>
    <cellStyle name="20% - 强调文字颜色 2 3 7 11" xfId="2974"/>
    <cellStyle name="20% - 强调文字颜色 2 3 7 12" xfId="2975"/>
    <cellStyle name="20% - 强调文字颜色 2 3 7 13" xfId="2976"/>
    <cellStyle name="20% - 强调文字颜色 2 3 7 14" xfId="2977"/>
    <cellStyle name="20% - 强调文字颜色 2 3 7 15" xfId="2979"/>
    <cellStyle name="20% - 强调文字颜色 2 3 7 16" xfId="2981"/>
    <cellStyle name="20% - 强调文字颜色 2 3 7 17" xfId="2983"/>
    <cellStyle name="20% - 强调文字颜色 2 3 7 18" xfId="2985"/>
    <cellStyle name="20% - 强调文字颜色 2 3 7 19" xfId="2987"/>
    <cellStyle name="20% - 强调文字颜色 2 3 7 2" xfId="1079"/>
    <cellStyle name="20% - 强调文字颜色 2 3 7 20" xfId="2978"/>
    <cellStyle name="20% - 强调文字颜色 2 3 7 21" xfId="2980"/>
    <cellStyle name="20% - 强调文字颜色 2 3 7 22" xfId="2982"/>
    <cellStyle name="20% - 强调文字颜色 2 3 7 23" xfId="2984"/>
    <cellStyle name="20% - 强调文字颜色 2 3 7 24" xfId="2986"/>
    <cellStyle name="20% - 强调文字颜色 2 3 7 25" xfId="2989"/>
    <cellStyle name="20% - 强调文字颜色 2 3 7 26" xfId="2991"/>
    <cellStyle name="20% - 强调文字颜色 2 3 7 27" xfId="2992"/>
    <cellStyle name="20% - 强调文字颜色 2 3 7 28" xfId="2993"/>
    <cellStyle name="20% - 强调文字颜色 2 3 7 29" xfId="2994"/>
    <cellStyle name="20% - 强调文字颜色 2 3 7 3" xfId="1082"/>
    <cellStyle name="20% - 强调文字颜色 2 3 7 30" xfId="2988"/>
    <cellStyle name="20% - 强调文字颜色 2 3 7 31" xfId="2990"/>
    <cellStyle name="20% - 强调文字颜色 2 3 7 4" xfId="1086"/>
    <cellStyle name="20% - 强调文字颜色 2 3 7 5" xfId="1090"/>
    <cellStyle name="20% - 强调文字颜色 2 3 7 6" xfId="1094"/>
    <cellStyle name="20% - 强调文字颜色 2 3 7 7" xfId="51"/>
    <cellStyle name="20% - 强调文字颜色 2 3 7 8" xfId="60"/>
    <cellStyle name="20% - 强调文字颜色 2 3 7 9" xfId="69"/>
    <cellStyle name="20% - 强调文字颜色 2 3 8" xfId="2995"/>
    <cellStyle name="20% - 强调文字颜色 2 3 8 10" xfId="2996"/>
    <cellStyle name="20% - 强调文字颜色 2 3 8 11" xfId="2997"/>
    <cellStyle name="20% - 强调文字颜色 2 3 8 12" xfId="2998"/>
    <cellStyle name="20% - 强调文字颜色 2 3 8 13" xfId="2999"/>
    <cellStyle name="20% - 强调文字颜色 2 3 8 14" xfId="3000"/>
    <cellStyle name="20% - 强调文字颜色 2 3 8 15" xfId="3002"/>
    <cellStyle name="20% - 强调文字颜色 2 3 8 16" xfId="3004"/>
    <cellStyle name="20% - 强调文字颜色 2 3 8 17" xfId="3006"/>
    <cellStyle name="20% - 强调文字颜色 2 3 8 18" xfId="3008"/>
    <cellStyle name="20% - 强调文字颜色 2 3 8 19" xfId="3010"/>
    <cellStyle name="20% - 强调文字颜色 2 3 8 2" xfId="3013"/>
    <cellStyle name="20% - 强调文字颜色 2 3 8 20" xfId="3001"/>
    <cellStyle name="20% - 强调文字颜色 2 3 8 21" xfId="3003"/>
    <cellStyle name="20% - 强调文字颜色 2 3 8 22" xfId="3005"/>
    <cellStyle name="20% - 强调文字颜色 2 3 8 23" xfId="3007"/>
    <cellStyle name="20% - 强调文字颜色 2 3 8 24" xfId="3009"/>
    <cellStyle name="20% - 强调文字颜色 2 3 8 25" xfId="3015"/>
    <cellStyle name="20% - 强调文字颜色 2 3 8 26" xfId="3017"/>
    <cellStyle name="20% - 强调文字颜色 2 3 8 27" xfId="3019"/>
    <cellStyle name="20% - 强调文字颜色 2 3 8 28" xfId="3021"/>
    <cellStyle name="20% - 强调文字颜色 2 3 8 29" xfId="3023"/>
    <cellStyle name="20% - 强调文字颜色 2 3 8 3" xfId="3025"/>
    <cellStyle name="20% - 强调文字颜色 2 3 8 30" xfId="3014"/>
    <cellStyle name="20% - 强调文字颜色 2 3 8 31" xfId="3016"/>
    <cellStyle name="20% - 强调文字颜色 2 3 8 4" xfId="3027"/>
    <cellStyle name="20% - 强调文字颜色 2 3 8 5" xfId="3029"/>
    <cellStyle name="20% - 强调文字颜色 2 3 8 6" xfId="3031"/>
    <cellStyle name="20% - 强调文字颜色 2 3 8 7" xfId="3033"/>
    <cellStyle name="20% - 强调文字颜色 2 3 8 8" xfId="3035"/>
    <cellStyle name="20% - 强调文字颜色 2 3 8 9" xfId="3038"/>
    <cellStyle name="20% - 强调文字颜色 2 3 9" xfId="3039"/>
    <cellStyle name="20% - 强调文字颜色 2 3 9 10" xfId="2399"/>
    <cellStyle name="20% - 强调文字颜色 2 3 9 11" xfId="2401"/>
    <cellStyle name="20% - 强调文字颜色 2 3 9 12" xfId="2403"/>
    <cellStyle name="20% - 强调文字颜色 2 3 9 13" xfId="2405"/>
    <cellStyle name="20% - 强调文字颜色 2 3 9 14" xfId="3040"/>
    <cellStyle name="20% - 强调文字颜色 2 3 9 15" xfId="3042"/>
    <cellStyle name="20% - 强调文字颜色 2 3 9 16" xfId="3044"/>
    <cellStyle name="20% - 强调文字颜色 2 3 9 17" xfId="3046"/>
    <cellStyle name="20% - 强调文字颜色 2 3 9 18" xfId="3048"/>
    <cellStyle name="20% - 强调文字颜色 2 3 9 19" xfId="3050"/>
    <cellStyle name="20% - 强调文字颜色 2 3 9 2" xfId="2453"/>
    <cellStyle name="20% - 强调文字颜色 2 3 9 20" xfId="3041"/>
    <cellStyle name="20% - 强调文字颜色 2 3 9 21" xfId="3043"/>
    <cellStyle name="20% - 强调文字颜色 2 3 9 22" xfId="3045"/>
    <cellStyle name="20% - 强调文字颜色 2 3 9 23" xfId="3047"/>
    <cellStyle name="20% - 强调文字颜色 2 3 9 24" xfId="3049"/>
    <cellStyle name="20% - 强调文字颜色 2 3 9 25" xfId="3052"/>
    <cellStyle name="20% - 强调文字颜色 2 3 9 26" xfId="3054"/>
    <cellStyle name="20% - 强调文字颜色 2 3 9 27" xfId="281"/>
    <cellStyle name="20% - 强调文字颜色 2 3 9 28" xfId="320"/>
    <cellStyle name="20% - 强调文字颜色 2 3 9 29" xfId="322"/>
    <cellStyle name="20% - 强调文字颜色 2 3 9 3" xfId="2455"/>
    <cellStyle name="20% - 强调文字颜色 2 3 9 30" xfId="3051"/>
    <cellStyle name="20% - 强调文字颜色 2 3 9 31" xfId="3053"/>
    <cellStyle name="20% - 强调文字颜色 2 3 9 4" xfId="2457"/>
    <cellStyle name="20% - 强调文字颜色 2 3 9 5" xfId="2459"/>
    <cellStyle name="20% - 强调文字颜色 2 3 9 6" xfId="2461"/>
    <cellStyle name="20% - 强调文字颜色 2 3 9 7" xfId="2463"/>
    <cellStyle name="20% - 强调文字颜色 2 3 9 8" xfId="2466"/>
    <cellStyle name="20% - 强调文字颜色 2 3 9 9" xfId="2469"/>
    <cellStyle name="20% - 强调文字颜色 3 2" xfId="3056"/>
    <cellStyle name="20% - 强调文字颜色 3 2 10" xfId="302"/>
    <cellStyle name="20% - 强调文字颜色 3 2 10 10" xfId="3060"/>
    <cellStyle name="20% - 强调文字颜色 3 2 10 11" xfId="3064"/>
    <cellStyle name="20% - 强调文字颜色 3 2 10 12" xfId="2585"/>
    <cellStyle name="20% - 强调文字颜色 3 2 10 13" xfId="2589"/>
    <cellStyle name="20% - 强调文字颜色 3 2 10 14" xfId="2593"/>
    <cellStyle name="20% - 强调文字颜色 3 2 10 15" xfId="2597"/>
    <cellStyle name="20% - 强调文字颜色 3 2 10 16" xfId="2600"/>
    <cellStyle name="20% - 强调文字颜色 3 2 10 17" xfId="2603"/>
    <cellStyle name="20% - 强调文字颜色 3 2 10 18" xfId="2606"/>
    <cellStyle name="20% - 强调文字颜色 3 2 10 19" xfId="2609"/>
    <cellStyle name="20% - 强调文字颜色 3 2 10 2" xfId="3065"/>
    <cellStyle name="20% - 强调文字颜色 3 2 10 20" xfId="2596"/>
    <cellStyle name="20% - 强调文字颜色 3 2 10 21" xfId="2599"/>
    <cellStyle name="20% - 强调文字颜色 3 2 10 22" xfId="2602"/>
    <cellStyle name="20% - 强调文字颜色 3 2 10 23" xfId="2605"/>
    <cellStyle name="20% - 强调文字颜色 3 2 10 24" xfId="2608"/>
    <cellStyle name="20% - 强调文字颜色 3 2 10 25" xfId="3067"/>
    <cellStyle name="20% - 强调文字颜色 3 2 10 26" xfId="3069"/>
    <cellStyle name="20% - 强调文字颜色 3 2 10 27" xfId="3070"/>
    <cellStyle name="20% - 强调文字颜色 3 2 10 28" xfId="3071"/>
    <cellStyle name="20% - 强调文字颜色 3 2 10 29" xfId="3072"/>
    <cellStyle name="20% - 强调文字颜色 3 2 10 3" xfId="3073"/>
    <cellStyle name="20% - 强调文字颜色 3 2 10 30" xfId="3066"/>
    <cellStyle name="20% - 强调文字颜色 3 2 10 31" xfId="3068"/>
    <cellStyle name="20% - 强调文字颜色 3 2 10 4" xfId="3074"/>
    <cellStyle name="20% - 强调文字颜色 3 2 10 5" xfId="3075"/>
    <cellStyle name="20% - 强调文字颜色 3 2 10 6" xfId="3076"/>
    <cellStyle name="20% - 强调文字颜色 3 2 10 7" xfId="3077"/>
    <cellStyle name="20% - 强调文字颜色 3 2 10 8" xfId="3078"/>
    <cellStyle name="20% - 强调文字颜色 3 2 10 9" xfId="2410"/>
    <cellStyle name="20% - 强调文字颜色 3 2 11" xfId="310"/>
    <cellStyle name="20% - 强调文字颜色 3 2 11 10" xfId="3081"/>
    <cellStyle name="20% - 强调文字颜色 3 2 11 11" xfId="3084"/>
    <cellStyle name="20% - 强调文字颜色 3 2 11 12" xfId="2695"/>
    <cellStyle name="20% - 强调文字颜色 3 2 11 13" xfId="2698"/>
    <cellStyle name="20% - 强调文字颜色 3 2 11 14" xfId="2701"/>
    <cellStyle name="20% - 强调文字颜色 3 2 11 15" xfId="2705"/>
    <cellStyle name="20% - 强调文字颜色 3 2 11 16" xfId="2708"/>
    <cellStyle name="20% - 强调文字颜色 3 2 11 17" xfId="2711"/>
    <cellStyle name="20% - 强调文字颜色 3 2 11 18" xfId="2714"/>
    <cellStyle name="20% - 强调文字颜色 3 2 11 19" xfId="2717"/>
    <cellStyle name="20% - 强调文字颜色 3 2 11 2" xfId="3085"/>
    <cellStyle name="20% - 强调文字颜色 3 2 11 20" xfId="2704"/>
    <cellStyle name="20% - 强调文字颜色 3 2 11 21" xfId="2707"/>
    <cellStyle name="20% - 强调文字颜色 3 2 11 22" xfId="2710"/>
    <cellStyle name="20% - 强调文字颜色 3 2 11 23" xfId="2713"/>
    <cellStyle name="20% - 强调文字颜色 3 2 11 24" xfId="2716"/>
    <cellStyle name="20% - 强调文字颜色 3 2 11 25" xfId="3087"/>
    <cellStyle name="20% - 强调文字颜色 3 2 11 26" xfId="3089"/>
    <cellStyle name="20% - 强调文字颜色 3 2 11 27" xfId="3090"/>
    <cellStyle name="20% - 强调文字颜色 3 2 11 28" xfId="3091"/>
    <cellStyle name="20% - 强调文字颜色 3 2 11 29" xfId="3092"/>
    <cellStyle name="20% - 强调文字颜色 3 2 11 3" xfId="3093"/>
    <cellStyle name="20% - 强调文字颜色 3 2 11 30" xfId="3086"/>
    <cellStyle name="20% - 强调文字颜色 3 2 11 31" xfId="3088"/>
    <cellStyle name="20% - 强调文字颜色 3 2 11 4" xfId="3094"/>
    <cellStyle name="20% - 强调文字颜色 3 2 11 5" xfId="3095"/>
    <cellStyle name="20% - 强调文字颜色 3 2 11 6" xfId="3096"/>
    <cellStyle name="20% - 强调文字颜色 3 2 11 7" xfId="3097"/>
    <cellStyle name="20% - 强调文字颜色 3 2 11 8" xfId="3098"/>
    <cellStyle name="20% - 强调文字颜色 3 2 11 9" xfId="2901"/>
    <cellStyle name="20% - 强调文字颜色 3 2 12" xfId="318"/>
    <cellStyle name="20% - 强调文字颜色 3 2 12 10" xfId="3101"/>
    <cellStyle name="20% - 强调文字颜色 3 2 12 11" xfId="3104"/>
    <cellStyle name="20% - 强调文字颜色 3 2 12 12" xfId="3108"/>
    <cellStyle name="20% - 强调文字颜色 3 2 12 13" xfId="3111"/>
    <cellStyle name="20% - 强调文字颜色 3 2 12 14" xfId="3114"/>
    <cellStyle name="20% - 强调文字颜色 3 2 12 15" xfId="3118"/>
    <cellStyle name="20% - 强调文字颜色 3 2 12 16" xfId="3121"/>
    <cellStyle name="20% - 强调文字颜色 3 2 12 17" xfId="3124"/>
    <cellStyle name="20% - 强调文字颜色 3 2 12 18" xfId="3127"/>
    <cellStyle name="20% - 强调文字颜色 3 2 12 19" xfId="3130"/>
    <cellStyle name="20% - 强调文字颜色 3 2 12 2" xfId="3131"/>
    <cellStyle name="20% - 强调文字颜色 3 2 12 20" xfId="3117"/>
    <cellStyle name="20% - 强调文字颜色 3 2 12 21" xfId="3120"/>
    <cellStyle name="20% - 强调文字颜色 3 2 12 22" xfId="3123"/>
    <cellStyle name="20% - 强调文字颜色 3 2 12 23" xfId="3126"/>
    <cellStyle name="20% - 强调文字颜色 3 2 12 24" xfId="3129"/>
    <cellStyle name="20% - 强调文字颜色 3 2 12 25" xfId="3134"/>
    <cellStyle name="20% - 强调文字颜色 3 2 12 26" xfId="3137"/>
    <cellStyle name="20% - 强调文字颜色 3 2 12 27" xfId="3138"/>
    <cellStyle name="20% - 强调文字颜色 3 2 12 28" xfId="3139"/>
    <cellStyle name="20% - 强调文字颜色 3 2 12 29" xfId="3140"/>
    <cellStyle name="20% - 强调文字颜色 3 2 12 3" xfId="3141"/>
    <cellStyle name="20% - 强调文字颜色 3 2 12 30" xfId="3133"/>
    <cellStyle name="20% - 强调文字颜色 3 2 12 31" xfId="3136"/>
    <cellStyle name="20% - 强调文字颜色 3 2 12 4" xfId="3142"/>
    <cellStyle name="20% - 强调文字颜色 3 2 12 5" xfId="3143"/>
    <cellStyle name="20% - 强调文字颜色 3 2 12 6" xfId="3144"/>
    <cellStyle name="20% - 强调文字颜色 3 2 12 7" xfId="3146"/>
    <cellStyle name="20% - 强调文字颜色 3 2 12 8" xfId="3148"/>
    <cellStyle name="20% - 强调文字颜色 3 2 12 9" xfId="2934"/>
    <cellStyle name="20% - 强调文字颜色 3 2 13" xfId="3149"/>
    <cellStyle name="20% - 强调文字颜色 3 2 13 10" xfId="3152"/>
    <cellStyle name="20% - 强调文字颜色 3 2 13 11" xfId="3155"/>
    <cellStyle name="20% - 强调文字颜色 3 2 13 12" xfId="3158"/>
    <cellStyle name="20% - 强调文字颜色 3 2 13 13" xfId="3161"/>
    <cellStyle name="20% - 强调文字颜色 3 2 13 14" xfId="3164"/>
    <cellStyle name="20% - 强调文字颜色 3 2 13 15" xfId="3168"/>
    <cellStyle name="20% - 强调文字颜色 3 2 13 16" xfId="3171"/>
    <cellStyle name="20% - 强调文字颜色 3 2 13 17" xfId="3174"/>
    <cellStyle name="20% - 强调文字颜色 3 2 13 18" xfId="3177"/>
    <cellStyle name="20% - 强调文字颜色 3 2 13 19" xfId="3180"/>
    <cellStyle name="20% - 强调文字颜色 3 2 13 2" xfId="3181"/>
    <cellStyle name="20% - 强调文字颜色 3 2 13 20" xfId="3167"/>
    <cellStyle name="20% - 强调文字颜色 3 2 13 21" xfId="3170"/>
    <cellStyle name="20% - 强调文字颜色 3 2 13 22" xfId="3173"/>
    <cellStyle name="20% - 强调文字颜色 3 2 13 23" xfId="3176"/>
    <cellStyle name="20% - 强调文字颜色 3 2 13 24" xfId="3179"/>
    <cellStyle name="20% - 强调文字颜色 3 2 13 25" xfId="3184"/>
    <cellStyle name="20% - 强调文字颜色 3 2 13 26" xfId="3186"/>
    <cellStyle name="20% - 强调文字颜色 3 2 13 27" xfId="3187"/>
    <cellStyle name="20% - 强调文字颜色 3 2 13 28" xfId="3188"/>
    <cellStyle name="20% - 强调文字颜色 3 2 13 29" xfId="3189"/>
    <cellStyle name="20% - 强调文字颜色 3 2 13 3" xfId="3190"/>
    <cellStyle name="20% - 强调文字颜色 3 2 13 30" xfId="3183"/>
    <cellStyle name="20% - 强调文字颜色 3 2 13 31" xfId="3185"/>
    <cellStyle name="20% - 强调文字颜色 3 2 13 4" xfId="3191"/>
    <cellStyle name="20% - 强调文字颜色 3 2 13 5" xfId="1284"/>
    <cellStyle name="20% - 强调文字颜色 3 2 13 6" xfId="1286"/>
    <cellStyle name="20% - 强调文字颜色 3 2 13 7" xfId="1288"/>
    <cellStyle name="20% - 强调文字颜色 3 2 13 8" xfId="1075"/>
    <cellStyle name="20% - 强调文字颜色 3 2 13 9" xfId="1078"/>
    <cellStyle name="20% - 强调文字颜色 3 2 14" xfId="3192"/>
    <cellStyle name="20% - 强调文字颜色 3 2 14 10" xfId="3195"/>
    <cellStyle name="20% - 强调文字颜色 3 2 14 11" xfId="3198"/>
    <cellStyle name="20% - 强调文字颜色 3 2 14 12" xfId="3201"/>
    <cellStyle name="20% - 强调文字颜色 3 2 14 13" xfId="3205"/>
    <cellStyle name="20% - 强调文字颜色 3 2 14 14" xfId="3209"/>
    <cellStyle name="20% - 强调文字颜色 3 2 14 15" xfId="3212"/>
    <cellStyle name="20% - 强调文字颜色 3 2 14 16" xfId="3215"/>
    <cellStyle name="20% - 强调文字颜色 3 2 14 17" xfId="3218"/>
    <cellStyle name="20% - 强调文字颜色 3 2 14 18" xfId="3221"/>
    <cellStyle name="20% - 强调文字颜色 3 2 14 19" xfId="3224"/>
    <cellStyle name="20% - 强调文字颜色 3 2 14 2" xfId="417"/>
    <cellStyle name="20% - 强调文字颜色 3 2 14 20" xfId="3211"/>
    <cellStyle name="20% - 强调文字颜色 3 2 14 21" xfId="3214"/>
    <cellStyle name="20% - 强调文字颜色 3 2 14 22" xfId="3217"/>
    <cellStyle name="20% - 强调文字颜色 3 2 14 23" xfId="3220"/>
    <cellStyle name="20% - 强调文字颜色 3 2 14 24" xfId="3223"/>
    <cellStyle name="20% - 强调文字颜色 3 2 14 25" xfId="3227"/>
    <cellStyle name="20% - 强调文字颜色 3 2 14 26" xfId="3229"/>
    <cellStyle name="20% - 强调文字颜色 3 2 14 27" xfId="3230"/>
    <cellStyle name="20% - 强调文字颜色 3 2 14 28" xfId="3231"/>
    <cellStyle name="20% - 强调文字颜色 3 2 14 29" xfId="3232"/>
    <cellStyle name="20% - 强调文字颜色 3 2 14 3" xfId="425"/>
    <cellStyle name="20% - 强调文字颜色 3 2 14 30" xfId="3226"/>
    <cellStyle name="20% - 强调文字颜色 3 2 14 31" xfId="3228"/>
    <cellStyle name="20% - 强调文字颜色 3 2 14 4" xfId="3234"/>
    <cellStyle name="20% - 强调文字颜色 3 2 14 5" xfId="3236"/>
    <cellStyle name="20% - 强调文字颜色 3 2 14 6" xfId="3238"/>
    <cellStyle name="20% - 强调文字颜色 3 2 14 7" xfId="3240"/>
    <cellStyle name="20% - 强调文字颜色 3 2 14 8" xfId="3242"/>
    <cellStyle name="20% - 强调文字颜色 3 2 14 9" xfId="3012"/>
    <cellStyle name="20% - 强调文字颜色 3 2 15" xfId="3243"/>
    <cellStyle name="20% - 强调文字颜色 3 2 15 10" xfId="3245"/>
    <cellStyle name="20% - 强调文字颜色 3 2 15 11" xfId="3247"/>
    <cellStyle name="20% - 强调文字颜色 3 2 15 12" xfId="3249"/>
    <cellStyle name="20% - 强调文字颜色 3 2 15 13" xfId="3251"/>
    <cellStyle name="20% - 强调文字颜色 3 2 15 14" xfId="3253"/>
    <cellStyle name="20% - 强调文字颜色 3 2 15 15" xfId="3255"/>
    <cellStyle name="20% - 强调文字颜色 3 2 15 16" xfId="2325"/>
    <cellStyle name="20% - 强调文字颜色 3 2 15 17" xfId="2337"/>
    <cellStyle name="20% - 强调文字颜色 3 2 15 18" xfId="2340"/>
    <cellStyle name="20% - 强调文字颜色 3 2 15 19" xfId="2343"/>
    <cellStyle name="20% - 强调文字颜色 3 2 15 2" xfId="3256"/>
    <cellStyle name="20% - 强调文字颜色 3 2 15 20" xfId="3254"/>
    <cellStyle name="20% - 强调文字颜色 3 2 15 21" xfId="2324"/>
    <cellStyle name="20% - 强调文字颜色 3 2 15 22" xfId="2336"/>
    <cellStyle name="20% - 强调文字颜色 3 2 15 23" xfId="2339"/>
    <cellStyle name="20% - 强调文字颜色 3 2 15 24" xfId="2342"/>
    <cellStyle name="20% - 强调文字颜色 3 2 15 25" xfId="2346"/>
    <cellStyle name="20% - 强调文字颜色 3 2 15 26" xfId="2349"/>
    <cellStyle name="20% - 强调文字颜色 3 2 15 27" xfId="2351"/>
    <cellStyle name="20% - 强调文字颜色 3 2 15 28" xfId="2353"/>
    <cellStyle name="20% - 强调文字颜色 3 2 15 29" xfId="3257"/>
    <cellStyle name="20% - 强调文字颜色 3 2 15 3" xfId="3258"/>
    <cellStyle name="20% - 强调文字颜色 3 2 15 30" xfId="2345"/>
    <cellStyle name="20% - 强调文字颜色 3 2 15 31" xfId="2348"/>
    <cellStyle name="20% - 强调文字颜色 3 2 15 4" xfId="3259"/>
    <cellStyle name="20% - 强调文字颜色 3 2 15 5" xfId="3260"/>
    <cellStyle name="20% - 强调文字颜色 3 2 15 6" xfId="3261"/>
    <cellStyle name="20% - 强调文字颜色 3 2 15 7" xfId="3262"/>
    <cellStyle name="20% - 强调文字颜色 3 2 15 8" xfId="3263"/>
    <cellStyle name="20% - 强调文字颜色 3 2 15 9" xfId="2452"/>
    <cellStyle name="20% - 强调文字颜色 3 2 16" xfId="3264"/>
    <cellStyle name="20% - 强调文字颜色 3 2 16 10" xfId="115"/>
    <cellStyle name="20% - 强调文字颜色 3 2 16 11" xfId="120"/>
    <cellStyle name="20% - 强调文字颜色 3 2 16 12" xfId="517"/>
    <cellStyle name="20% - 强调文字颜色 3 2 16 13" xfId="519"/>
    <cellStyle name="20% - 强调文字颜色 3 2 16 14" xfId="521"/>
    <cellStyle name="20% - 强调文字颜色 3 2 16 15" xfId="3266"/>
    <cellStyle name="20% - 强调文字颜色 3 2 16 16" xfId="2149"/>
    <cellStyle name="20% - 强调文字颜色 3 2 16 17" xfId="2153"/>
    <cellStyle name="20% - 强调文字颜色 3 2 16 18" xfId="2157"/>
    <cellStyle name="20% - 强调文字颜色 3 2 16 19" xfId="2161"/>
    <cellStyle name="20% - 强调文字颜色 3 2 16 2" xfId="3267"/>
    <cellStyle name="20% - 强调文字颜色 3 2 16 20" xfId="3265"/>
    <cellStyle name="20% - 强调文字颜色 3 2 16 21" xfId="2148"/>
    <cellStyle name="20% - 强调文字颜色 3 2 16 22" xfId="2152"/>
    <cellStyle name="20% - 强调文字颜色 3 2 16 23" xfId="2156"/>
    <cellStyle name="20% - 强调文字颜色 3 2 16 24" xfId="2160"/>
    <cellStyle name="20% - 强调文字颜色 3 2 16 25" xfId="2165"/>
    <cellStyle name="20% - 强调文字颜色 3 2 16 26" xfId="2169"/>
    <cellStyle name="20% - 强调文字颜色 3 2 16 27" xfId="2173"/>
    <cellStyle name="20% - 强调文字颜色 3 2 16 28" xfId="2177"/>
    <cellStyle name="20% - 强调文字颜色 3 2 16 29" xfId="2181"/>
    <cellStyle name="20% - 强调文字颜色 3 2 16 3" xfId="3268"/>
    <cellStyle name="20% - 强调文字颜色 3 2 16 30" xfId="2164"/>
    <cellStyle name="20% - 强调文字颜色 3 2 16 31" xfId="2168"/>
    <cellStyle name="20% - 强调文字颜色 3 2 16 4" xfId="3269"/>
    <cellStyle name="20% - 强调文字颜色 3 2 16 5" xfId="3270"/>
    <cellStyle name="20% - 强调文字颜色 3 2 16 6" xfId="3271"/>
    <cellStyle name="20% - 强调文字颜色 3 2 16 7" xfId="3272"/>
    <cellStyle name="20% - 强调文字颜色 3 2 16 8" xfId="3273"/>
    <cellStyle name="20% - 强调文字颜色 3 2 16 9" xfId="3274"/>
    <cellStyle name="20% - 强调文字颜色 3 2 17" xfId="3275"/>
    <cellStyle name="20% - 强调文字颜色 3 2 17 10" xfId="746"/>
    <cellStyle name="20% - 强调文字颜色 3 2 17 11" xfId="748"/>
    <cellStyle name="20% - 强调文字颜色 3 2 17 12" xfId="750"/>
    <cellStyle name="20% - 强调文字颜色 3 2 17 13" xfId="755"/>
    <cellStyle name="20% - 强调文字颜色 3 2 17 14" xfId="760"/>
    <cellStyle name="20% - 强调文字颜色 3 2 17 15" xfId="3277"/>
    <cellStyle name="20% - 强调文字颜色 3 2 17 16" xfId="2232"/>
    <cellStyle name="20% - 强调文字颜色 3 2 17 17" xfId="2235"/>
    <cellStyle name="20% - 强调文字颜色 3 2 17 18" xfId="2238"/>
    <cellStyle name="20% - 强调文字颜色 3 2 17 19" xfId="2241"/>
    <cellStyle name="20% - 强调文字颜色 3 2 17 2" xfId="3278"/>
    <cellStyle name="20% - 强调文字颜色 3 2 17 20" xfId="3276"/>
    <cellStyle name="20% - 强调文字颜色 3 2 17 21" xfId="2231"/>
    <cellStyle name="20% - 强调文字颜色 3 2 17 22" xfId="2234"/>
    <cellStyle name="20% - 强调文字颜色 3 2 17 23" xfId="2237"/>
    <cellStyle name="20% - 强调文字颜色 3 2 17 24" xfId="2240"/>
    <cellStyle name="20% - 强调文字颜色 3 2 17 25" xfId="2244"/>
    <cellStyle name="20% - 强调文字颜色 3 2 17 26" xfId="2247"/>
    <cellStyle name="20% - 强调文字颜色 3 2 17 27" xfId="2250"/>
    <cellStyle name="20% - 强调文字颜色 3 2 17 28" xfId="2253"/>
    <cellStyle name="20% - 强调文字颜色 3 2 17 29" xfId="2256"/>
    <cellStyle name="20% - 强调文字颜色 3 2 17 3" xfId="3279"/>
    <cellStyle name="20% - 强调文字颜色 3 2 17 30" xfId="2243"/>
    <cellStyle name="20% - 强调文字颜色 3 2 17 31" xfId="2246"/>
    <cellStyle name="20% - 强调文字颜色 3 2 17 4" xfId="3280"/>
    <cellStyle name="20% - 强调文字颜色 3 2 17 5" xfId="3281"/>
    <cellStyle name="20% - 强调文字颜色 3 2 17 6" xfId="3282"/>
    <cellStyle name="20% - 强调文字颜色 3 2 17 7" xfId="3283"/>
    <cellStyle name="20% - 强调文字颜色 3 2 17 8" xfId="3284"/>
    <cellStyle name="20% - 强调文字颜色 3 2 17 9" xfId="3285"/>
    <cellStyle name="20% - 强调文字颜色 3 2 18" xfId="2842"/>
    <cellStyle name="20% - 强调文字颜色 3 2 18 10" xfId="1850"/>
    <cellStyle name="20% - 强调文字颜色 3 2 18 11" xfId="1852"/>
    <cellStyle name="20% - 强调文字颜色 3 2 18 12" xfId="1854"/>
    <cellStyle name="20% - 强调文字颜色 3 2 18 13" xfId="1857"/>
    <cellStyle name="20% - 强调文字颜色 3 2 18 14" xfId="1860"/>
    <cellStyle name="20% - 强调文字颜色 3 2 18 15" xfId="1864"/>
    <cellStyle name="20% - 强调文字颜色 3 2 18 16" xfId="2279"/>
    <cellStyle name="20% - 强调文字颜色 3 2 18 17" xfId="2283"/>
    <cellStyle name="20% - 强调文字颜色 3 2 18 18" xfId="2288"/>
    <cellStyle name="20% - 强调文字颜色 3 2 18 19" xfId="2293"/>
    <cellStyle name="20% - 强调文字颜色 3 2 18 2" xfId="3286"/>
    <cellStyle name="20% - 强调文字颜色 3 2 18 20" xfId="1863"/>
    <cellStyle name="20% - 强调文字颜色 3 2 18 21" xfId="2278"/>
    <cellStyle name="20% - 强调文字颜色 3 2 18 22" xfId="2282"/>
    <cellStyle name="20% - 强调文字颜色 3 2 18 23" xfId="2287"/>
    <cellStyle name="20% - 强调文字颜色 3 2 18 24" xfId="2292"/>
    <cellStyle name="20% - 强调文字颜色 3 2 18 25" xfId="2298"/>
    <cellStyle name="20% - 强调文字颜色 3 2 18 26" xfId="2303"/>
    <cellStyle name="20% - 强调文字颜色 3 2 18 27" xfId="2308"/>
    <cellStyle name="20% - 强调文字颜色 3 2 18 28" xfId="2313"/>
    <cellStyle name="20% - 强调文字颜色 3 2 18 29" xfId="2318"/>
    <cellStyle name="20% - 强调文字颜色 3 2 18 3" xfId="3287"/>
    <cellStyle name="20% - 强调文字颜色 3 2 18 30" xfId="2297"/>
    <cellStyle name="20% - 强调文字颜色 3 2 18 31" xfId="2302"/>
    <cellStyle name="20% - 强调文字颜色 3 2 18 4" xfId="3288"/>
    <cellStyle name="20% - 强调文字颜色 3 2 18 5" xfId="1310"/>
    <cellStyle name="20% - 强调文字颜色 3 2 18 6" xfId="1312"/>
    <cellStyle name="20% - 强调文字颜色 3 2 18 7" xfId="1314"/>
    <cellStyle name="20% - 强调文字颜色 3 2 18 8" xfId="1316"/>
    <cellStyle name="20% - 强调文字颜色 3 2 18 9" xfId="1318"/>
    <cellStyle name="20% - 强调文字颜色 3 2 19" xfId="2854"/>
    <cellStyle name="20% - 强调文字颜色 3 2 19 10" xfId="2057"/>
    <cellStyle name="20% - 强调文字颜色 3 2 19 11" xfId="2059"/>
    <cellStyle name="20% - 强调文字颜色 3 2 19 12" xfId="2061"/>
    <cellStyle name="20% - 强调文字颜色 3 2 19 13" xfId="2063"/>
    <cellStyle name="20% - 强调文字颜色 3 2 19 14" xfId="2065"/>
    <cellStyle name="20% - 强调文字颜色 3 2 19 15" xfId="2068"/>
    <cellStyle name="20% - 强调文字颜色 3 2 19 16" xfId="2359"/>
    <cellStyle name="20% - 强调文字颜色 3 2 19 17" xfId="2362"/>
    <cellStyle name="20% - 强调文字颜色 3 2 19 18" xfId="2365"/>
    <cellStyle name="20% - 强调文字颜色 3 2 19 19" xfId="2368"/>
    <cellStyle name="20% - 强调文字颜色 3 2 19 2" xfId="81"/>
    <cellStyle name="20% - 强调文字颜色 3 2 19 20" xfId="2067"/>
    <cellStyle name="20% - 强调文字颜色 3 2 19 21" xfId="2358"/>
    <cellStyle name="20% - 强调文字颜色 3 2 19 22" xfId="2361"/>
    <cellStyle name="20% - 强调文字颜色 3 2 19 23" xfId="2364"/>
    <cellStyle name="20% - 强调文字颜色 3 2 19 24" xfId="2367"/>
    <cellStyle name="20% - 强调文字颜色 3 2 19 25" xfId="2371"/>
    <cellStyle name="20% - 强调文字颜色 3 2 19 26" xfId="2374"/>
    <cellStyle name="20% - 强调文字颜色 3 2 19 27" xfId="2377"/>
    <cellStyle name="20% - 强调文字颜色 3 2 19 28" xfId="2380"/>
    <cellStyle name="20% - 强调文字颜色 3 2 19 29" xfId="2383"/>
    <cellStyle name="20% - 强调文字颜色 3 2 19 3" xfId="477"/>
    <cellStyle name="20% - 强调文字颜色 3 2 19 30" xfId="2370"/>
    <cellStyle name="20% - 强调文字颜色 3 2 19 31" xfId="2373"/>
    <cellStyle name="20% - 强调文字颜色 3 2 19 4" xfId="3289"/>
    <cellStyle name="20% - 强调文字颜色 3 2 19 5" xfId="3290"/>
    <cellStyle name="20% - 强调文字颜色 3 2 19 6" xfId="3291"/>
    <cellStyle name="20% - 强调文字颜色 3 2 19 7" xfId="3292"/>
    <cellStyle name="20% - 强调文字颜色 3 2 19 8" xfId="3293"/>
    <cellStyle name="20% - 强调文字颜色 3 2 19 9" xfId="3294"/>
    <cellStyle name="20% - 强调文字颜色 3 2 2" xfId="3295"/>
    <cellStyle name="20% - 强调文字颜色 3 2 2 10" xfId="3296"/>
    <cellStyle name="20% - 强调文字颜色 3 2 2 11" xfId="3297"/>
    <cellStyle name="20% - 强调文字颜色 3 2 2 12" xfId="3298"/>
    <cellStyle name="20% - 强调文字颜色 3 2 2 13" xfId="3299"/>
    <cellStyle name="20% - 强调文字颜色 3 2 2 14" xfId="3300"/>
    <cellStyle name="20% - 强调文字颜色 3 2 2 15" xfId="3302"/>
    <cellStyle name="20% - 强调文字颜色 3 2 2 16" xfId="3304"/>
    <cellStyle name="20% - 强调文字颜色 3 2 2 17" xfId="3306"/>
    <cellStyle name="20% - 强调文字颜色 3 2 2 18" xfId="3308"/>
    <cellStyle name="20% - 强调文字颜色 3 2 2 19" xfId="3310"/>
    <cellStyle name="20% - 强调文字颜色 3 2 2 2" xfId="3311"/>
    <cellStyle name="20% - 强调文字颜色 3 2 2 2 10" xfId="1856"/>
    <cellStyle name="20% - 强调文字颜色 3 2 2 2 11" xfId="1859"/>
    <cellStyle name="20% - 强调文字颜色 3 2 2 2 12" xfId="1862"/>
    <cellStyle name="20% - 强调文字颜色 3 2 2 2 13" xfId="2277"/>
    <cellStyle name="20% - 强调文字颜色 3 2 2 2 14" xfId="2281"/>
    <cellStyle name="20% - 强调文字颜色 3 2 2 2 15" xfId="2286"/>
    <cellStyle name="20% - 强调文字颜色 3 2 2 2 16" xfId="2291"/>
    <cellStyle name="20% - 强调文字颜色 3 2 2 2 17" xfId="2296"/>
    <cellStyle name="20% - 强调文字颜色 3 2 2 2 18" xfId="2301"/>
    <cellStyle name="20% - 强调文字颜色 3 2 2 2 19" xfId="2307"/>
    <cellStyle name="20% - 强调文字颜色 3 2 2 2 2" xfId="3312"/>
    <cellStyle name="20% - 强调文字颜色 3 2 2 2 20" xfId="2285"/>
    <cellStyle name="20% - 强调文字颜色 3 2 2 2 21" xfId="2290"/>
    <cellStyle name="20% - 强调文字颜色 3 2 2 2 22" xfId="2295"/>
    <cellStyle name="20% - 强调文字颜色 3 2 2 2 23" xfId="2300"/>
    <cellStyle name="20% - 强调文字颜色 3 2 2 2 24" xfId="2306"/>
    <cellStyle name="20% - 强调文字颜色 3 2 2 2 25" xfId="2312"/>
    <cellStyle name="20% - 强调文字颜色 3 2 2 2 26" xfId="2317"/>
    <cellStyle name="20% - 强调文字颜色 3 2 2 2 27" xfId="2321"/>
    <cellStyle name="20% - 强调文字颜色 3 2 2 2 28" xfId="2327"/>
    <cellStyle name="20% - 强调文字颜色 3 2 2 2 29" xfId="2330"/>
    <cellStyle name="20% - 强调文字颜色 3 2 2 2 3" xfId="3313"/>
    <cellStyle name="20% - 强调文字颜色 3 2 2 2 30" xfId="2311"/>
    <cellStyle name="20% - 强调文字颜色 3 2 2 2 31" xfId="2316"/>
    <cellStyle name="20% - 强调文字颜色 3 2 2 2 4" xfId="3314"/>
    <cellStyle name="20% - 强调文字颜色 3 2 2 2 5" xfId="1907"/>
    <cellStyle name="20% - 强调文字颜色 3 2 2 2 6" xfId="1909"/>
    <cellStyle name="20% - 强调文字颜色 3 2 2 2 7" xfId="1911"/>
    <cellStyle name="20% - 强调文字颜色 3 2 2 2 8" xfId="1913"/>
    <cellStyle name="20% - 强调文字颜色 3 2 2 2 9" xfId="1915"/>
    <cellStyle name="20% - 强调文字颜色 3 2 2 20" xfId="3301"/>
    <cellStyle name="20% - 强调文字颜色 3 2 2 21" xfId="3303"/>
    <cellStyle name="20% - 强调文字颜色 3 2 2 22" xfId="3305"/>
    <cellStyle name="20% - 强调文字颜色 3 2 2 23" xfId="3307"/>
    <cellStyle name="20% - 强调文字颜色 3 2 2 24" xfId="3309"/>
    <cellStyle name="20% - 强调文字颜色 3 2 2 25" xfId="3316"/>
    <cellStyle name="20% - 强调文字颜色 3 2 2 26" xfId="3318"/>
    <cellStyle name="20% - 强调文字颜色 3 2 2 27" xfId="3320"/>
    <cellStyle name="20% - 强调文字颜色 3 2 2 28" xfId="3321"/>
    <cellStyle name="20% - 强调文字颜色 3 2 2 29" xfId="3322"/>
    <cellStyle name="20% - 强调文字颜色 3 2 2 3" xfId="3323"/>
    <cellStyle name="20% - 强调文字颜色 3 2 2 30" xfId="3315"/>
    <cellStyle name="20% - 强调文字颜色 3 2 2 31" xfId="3317"/>
    <cellStyle name="20% - 强调文字颜色 3 2 2 32" xfId="3319"/>
    <cellStyle name="20% - 强调文字颜色 3 2 2 4" xfId="3324"/>
    <cellStyle name="20% - 强调文字颜色 3 2 2 5" xfId="3325"/>
    <cellStyle name="20% - 强调文字颜色 3 2 2 6" xfId="1255"/>
    <cellStyle name="20% - 强调文字颜色 3 2 2 7" xfId="1257"/>
    <cellStyle name="20% - 强调文字颜色 3 2 2 8" xfId="1259"/>
    <cellStyle name="20% - 强调文字颜色 3 2 2 9" xfId="1261"/>
    <cellStyle name="20% - 强调文字颜色 3 2 3" xfId="3326"/>
    <cellStyle name="20% - 强调文字颜色 3 2 3 10" xfId="3327"/>
    <cellStyle name="20% - 强调文字颜色 3 2 3 11" xfId="3328"/>
    <cellStyle name="20% - 强调文字颜色 3 2 3 12" xfId="3329"/>
    <cellStyle name="20% - 强调文字颜色 3 2 3 13" xfId="3330"/>
    <cellStyle name="20% - 强调文字颜色 3 2 3 14" xfId="3331"/>
    <cellStyle name="20% - 强调文字颜色 3 2 3 15" xfId="3333"/>
    <cellStyle name="20% - 强调文字颜色 3 2 3 16" xfId="3335"/>
    <cellStyle name="20% - 强调文字颜色 3 2 3 17" xfId="3337"/>
    <cellStyle name="20% - 强调文字颜色 3 2 3 18" xfId="3339"/>
    <cellStyle name="20% - 强调文字颜色 3 2 3 19" xfId="3341"/>
    <cellStyle name="20% - 强调文字颜色 3 2 3 2" xfId="3342"/>
    <cellStyle name="20% - 强调文字颜色 3 2 3 20" xfId="3332"/>
    <cellStyle name="20% - 强调文字颜色 3 2 3 21" xfId="3334"/>
    <cellStyle name="20% - 强调文字颜色 3 2 3 22" xfId="3336"/>
    <cellStyle name="20% - 强调文字颜色 3 2 3 23" xfId="3338"/>
    <cellStyle name="20% - 强调文字颜色 3 2 3 24" xfId="3340"/>
    <cellStyle name="20% - 强调文字颜色 3 2 3 25" xfId="3344"/>
    <cellStyle name="20% - 强调文字颜色 3 2 3 26" xfId="3346"/>
    <cellStyle name="20% - 强调文字颜色 3 2 3 27" xfId="3347"/>
    <cellStyle name="20% - 强调文字颜色 3 2 3 28" xfId="3348"/>
    <cellStyle name="20% - 强调文字颜色 3 2 3 29" xfId="3349"/>
    <cellStyle name="20% - 强调文字颜色 3 2 3 3" xfId="3350"/>
    <cellStyle name="20% - 强调文字颜色 3 2 3 30" xfId="3343"/>
    <cellStyle name="20% - 强调文字颜色 3 2 3 31" xfId="3345"/>
    <cellStyle name="20% - 强调文字颜色 3 2 3 4" xfId="3351"/>
    <cellStyle name="20% - 强调文字颜色 3 2 3 5" xfId="3352"/>
    <cellStyle name="20% - 强调文字颜色 3 2 3 6" xfId="1271"/>
    <cellStyle name="20% - 强调文字颜色 3 2 3 7" xfId="1273"/>
    <cellStyle name="20% - 强调文字颜色 3 2 3 8" xfId="1275"/>
    <cellStyle name="20% - 强调文字颜色 3 2 3 9" xfId="1277"/>
    <cellStyle name="20% - 强调文字颜色 3 2 4" xfId="3353"/>
    <cellStyle name="20% - 强调文字颜色 3 2 4 10" xfId="2944"/>
    <cellStyle name="20% - 强调文字颜色 3 2 4 11" xfId="2947"/>
    <cellStyle name="20% - 强调文字颜色 3 2 4 12" xfId="2951"/>
    <cellStyle name="20% - 强调文字颜色 3 2 4 13" xfId="2955"/>
    <cellStyle name="20% - 强调文字颜色 3 2 4 14" xfId="2959"/>
    <cellStyle name="20% - 强调文字颜色 3 2 4 15" xfId="2964"/>
    <cellStyle name="20% - 强调文字颜色 3 2 4 16" xfId="2969"/>
    <cellStyle name="20% - 强调文字颜色 3 2 4 17" xfId="3357"/>
    <cellStyle name="20% - 强调文字颜色 3 2 4 18" xfId="3361"/>
    <cellStyle name="20% - 强调文字颜色 3 2 4 19" xfId="3364"/>
    <cellStyle name="20% - 强调文字颜色 3 2 4 2" xfId="1546"/>
    <cellStyle name="20% - 强调文字颜色 3 2 4 20" xfId="2963"/>
    <cellStyle name="20% - 强调文字颜色 3 2 4 21" xfId="2968"/>
    <cellStyle name="20% - 强调文字颜色 3 2 4 22" xfId="3356"/>
    <cellStyle name="20% - 强调文字颜色 3 2 4 23" xfId="3360"/>
    <cellStyle name="20% - 强调文字颜色 3 2 4 24" xfId="3363"/>
    <cellStyle name="20% - 强调文字颜色 3 2 4 25" xfId="3367"/>
    <cellStyle name="20% - 强调文字颜色 3 2 4 26" xfId="3370"/>
    <cellStyle name="20% - 强调文字颜色 3 2 4 27" xfId="3371"/>
    <cellStyle name="20% - 强调文字颜色 3 2 4 28" xfId="3372"/>
    <cellStyle name="20% - 强调文字颜色 3 2 4 29" xfId="3373"/>
    <cellStyle name="20% - 强调文字颜色 3 2 4 3" xfId="1550"/>
    <cellStyle name="20% - 强调文字颜色 3 2 4 30" xfId="3366"/>
    <cellStyle name="20% - 强调文字颜色 3 2 4 31" xfId="3369"/>
    <cellStyle name="20% - 强调文字颜色 3 2 4 4" xfId="3376"/>
    <cellStyle name="20% - 强调文字颜色 3 2 4 5" xfId="3379"/>
    <cellStyle name="20% - 强调文字颜色 3 2 4 6" xfId="1292"/>
    <cellStyle name="20% - 强调文字颜色 3 2 4 7" xfId="1296"/>
    <cellStyle name="20% - 强调文字颜色 3 2 4 8" xfId="1299"/>
    <cellStyle name="20% - 强调文字颜色 3 2 4 9" xfId="1302"/>
    <cellStyle name="20% - 强调文字颜色 3 2 5" xfId="3380"/>
    <cellStyle name="20% - 强调文字颜色 3 2 5 10" xfId="3381"/>
    <cellStyle name="20% - 强调文字颜色 3 2 5 11" xfId="3382"/>
    <cellStyle name="20% - 强调文字颜色 3 2 5 12" xfId="3383"/>
    <cellStyle name="20% - 强调文字颜色 3 2 5 13" xfId="3384"/>
    <cellStyle name="20% - 强调文字颜色 3 2 5 14" xfId="3385"/>
    <cellStyle name="20% - 强调文字颜色 3 2 5 15" xfId="3387"/>
    <cellStyle name="20% - 强调文字颜色 3 2 5 16" xfId="3389"/>
    <cellStyle name="20% - 强调文字颜色 3 2 5 17" xfId="3391"/>
    <cellStyle name="20% - 强调文字颜色 3 2 5 18" xfId="969"/>
    <cellStyle name="20% - 强调文字颜色 3 2 5 19" xfId="990"/>
    <cellStyle name="20% - 强调文字颜色 3 2 5 2" xfId="3392"/>
    <cellStyle name="20% - 强调文字颜色 3 2 5 20" xfId="3386"/>
    <cellStyle name="20% - 强调文字颜色 3 2 5 21" xfId="3388"/>
    <cellStyle name="20% - 强调文字颜色 3 2 5 22" xfId="3390"/>
    <cellStyle name="20% - 强调文字颜色 3 2 5 23" xfId="968"/>
    <cellStyle name="20% - 强调文字颜色 3 2 5 24" xfId="989"/>
    <cellStyle name="20% - 强调文字颜色 3 2 5 25" xfId="993"/>
    <cellStyle name="20% - 强调文字颜色 3 2 5 26" xfId="996"/>
    <cellStyle name="20% - 强调文字颜色 3 2 5 27" xfId="998"/>
    <cellStyle name="20% - 强调文字颜色 3 2 5 28" xfId="1000"/>
    <cellStyle name="20% - 强调文字颜色 3 2 5 29" xfId="1002"/>
    <cellStyle name="20% - 强调文字颜色 3 2 5 3" xfId="3393"/>
    <cellStyle name="20% - 强调文字颜色 3 2 5 30" xfId="992"/>
    <cellStyle name="20% - 强调文字颜色 3 2 5 31" xfId="995"/>
    <cellStyle name="20% - 强调文字颜色 3 2 5 4" xfId="3394"/>
    <cellStyle name="20% - 强调文字颜色 3 2 5 5" xfId="3395"/>
    <cellStyle name="20% - 强调文字颜色 3 2 5 6" xfId="1328"/>
    <cellStyle name="20% - 强调文字颜色 3 2 5 7" xfId="1330"/>
    <cellStyle name="20% - 强调文字颜色 3 2 5 8" xfId="1332"/>
    <cellStyle name="20% - 强调文字颜色 3 2 5 9" xfId="1334"/>
    <cellStyle name="20% - 强调文字颜色 3 2 6" xfId="3396"/>
    <cellStyle name="20% - 强调文字颜色 3 2 6 10" xfId="3398"/>
    <cellStyle name="20% - 强调文字颜色 3 2 6 11" xfId="3399"/>
    <cellStyle name="20% - 强调文字颜色 3 2 6 12" xfId="3400"/>
    <cellStyle name="20% - 强调文字颜色 3 2 6 13" xfId="3401"/>
    <cellStyle name="20% - 强调文字颜色 3 2 6 14" xfId="3402"/>
    <cellStyle name="20% - 强调文字颜色 3 2 6 15" xfId="3404"/>
    <cellStyle name="20% - 强调文字颜色 3 2 6 16" xfId="3406"/>
    <cellStyle name="20% - 强调文字颜色 3 2 6 17" xfId="3408"/>
    <cellStyle name="20% - 强调文字颜色 3 2 6 18" xfId="3410"/>
    <cellStyle name="20% - 强调文字颜色 3 2 6 19" xfId="3412"/>
    <cellStyle name="20% - 强调文字颜色 3 2 6 2" xfId="2848"/>
    <cellStyle name="20% - 强调文字颜色 3 2 6 20" xfId="3403"/>
    <cellStyle name="20% - 强调文字颜色 3 2 6 21" xfId="3405"/>
    <cellStyle name="20% - 强调文字颜色 3 2 6 22" xfId="3407"/>
    <cellStyle name="20% - 强调文字颜色 3 2 6 23" xfId="3409"/>
    <cellStyle name="20% - 强调文字颜色 3 2 6 24" xfId="3411"/>
    <cellStyle name="20% - 强调文字颜色 3 2 6 25" xfId="3414"/>
    <cellStyle name="20% - 强调文字颜色 3 2 6 26" xfId="3416"/>
    <cellStyle name="20% - 强调文字颜色 3 2 6 27" xfId="3417"/>
    <cellStyle name="20% - 强调文字颜色 3 2 6 28" xfId="3418"/>
    <cellStyle name="20% - 强调文字颜色 3 2 6 29" xfId="3419"/>
    <cellStyle name="20% - 强调文字颜色 3 2 6 3" xfId="2850"/>
    <cellStyle name="20% - 强调文字颜色 3 2 6 30" xfId="3413"/>
    <cellStyle name="20% - 强调文字颜色 3 2 6 31" xfId="3415"/>
    <cellStyle name="20% - 强调文字颜色 3 2 6 4" xfId="2852"/>
    <cellStyle name="20% - 强调文字颜色 3 2 6 5" xfId="3420"/>
    <cellStyle name="20% - 强调文字颜色 3 2 6 6" xfId="3421"/>
    <cellStyle name="20% - 强调文字颜色 3 2 6 7" xfId="3422"/>
    <cellStyle name="20% - 强调文字颜色 3 2 6 8" xfId="3423"/>
    <cellStyle name="20% - 强调文字颜色 3 2 6 9" xfId="3424"/>
    <cellStyle name="20% - 强调文字颜色 3 2 7" xfId="3425"/>
    <cellStyle name="20% - 强调文字颜色 3 2 7 10" xfId="2213"/>
    <cellStyle name="20% - 强调文字颜色 3 2 7 11" xfId="2215"/>
    <cellStyle name="20% - 强调文字颜色 3 2 7 12" xfId="2217"/>
    <cellStyle name="20% - 强调文字颜色 3 2 7 13" xfId="3426"/>
    <cellStyle name="20% - 强调文字颜色 3 2 7 14" xfId="3427"/>
    <cellStyle name="20% - 强调文字颜色 3 2 7 15" xfId="3429"/>
    <cellStyle name="20% - 强调文字颜色 3 2 7 16" xfId="3431"/>
    <cellStyle name="20% - 强调文字颜色 3 2 7 17" xfId="3433"/>
    <cellStyle name="20% - 强调文字颜色 3 2 7 18" xfId="3435"/>
    <cellStyle name="20% - 强调文字颜色 3 2 7 19" xfId="3437"/>
    <cellStyle name="20% - 强调文字颜色 3 2 7 2" xfId="3438"/>
    <cellStyle name="20% - 强调文字颜色 3 2 7 20" xfId="3428"/>
    <cellStyle name="20% - 强调文字颜色 3 2 7 21" xfId="3430"/>
    <cellStyle name="20% - 强调文字颜色 3 2 7 22" xfId="3432"/>
    <cellStyle name="20% - 强调文字颜色 3 2 7 23" xfId="3434"/>
    <cellStyle name="20% - 强调文字颜色 3 2 7 24" xfId="3436"/>
    <cellStyle name="20% - 强调文字颜色 3 2 7 25" xfId="3440"/>
    <cellStyle name="20% - 强调文字颜色 3 2 7 26" xfId="3442"/>
    <cellStyle name="20% - 强调文字颜色 3 2 7 27" xfId="3443"/>
    <cellStyle name="20% - 强调文字颜色 3 2 7 28" xfId="3444"/>
    <cellStyle name="20% - 强调文字颜色 3 2 7 29" xfId="3445"/>
    <cellStyle name="20% - 强调文字颜色 3 2 7 3" xfId="3446"/>
    <cellStyle name="20% - 强调文字颜色 3 2 7 30" xfId="3439"/>
    <cellStyle name="20% - 强调文字颜色 3 2 7 31" xfId="3441"/>
    <cellStyle name="20% - 强调文字颜色 3 2 7 4" xfId="3447"/>
    <cellStyle name="20% - 强调文字颜色 3 2 7 5" xfId="3448"/>
    <cellStyle name="20% - 强调文字颜色 3 2 7 6" xfId="3449"/>
    <cellStyle name="20% - 强调文字颜色 3 2 7 7" xfId="3450"/>
    <cellStyle name="20% - 强调文字颜色 3 2 7 8" xfId="3451"/>
    <cellStyle name="20% - 强调文字颜色 3 2 7 9" xfId="3452"/>
    <cellStyle name="20% - 强调文字颜色 3 2 8" xfId="3453"/>
    <cellStyle name="20% - 强调文字颜色 3 2 8 10" xfId="3454"/>
    <cellStyle name="20% - 强调文字颜色 3 2 8 11" xfId="3455"/>
    <cellStyle name="20% - 强调文字颜色 3 2 8 12" xfId="3456"/>
    <cellStyle name="20% - 强调文字颜色 3 2 8 13" xfId="3457"/>
    <cellStyle name="20% - 强调文字颜色 3 2 8 14" xfId="3458"/>
    <cellStyle name="20% - 强调文字颜色 3 2 8 15" xfId="3460"/>
    <cellStyle name="20% - 强调文字颜色 3 2 8 16" xfId="3462"/>
    <cellStyle name="20% - 强调文字颜色 3 2 8 17" xfId="3464"/>
    <cellStyle name="20% - 强调文字颜色 3 2 8 18" xfId="3466"/>
    <cellStyle name="20% - 强调文字颜色 3 2 8 19" xfId="3468"/>
    <cellStyle name="20% - 强调文字颜色 3 2 8 2" xfId="3469"/>
    <cellStyle name="20% - 强调文字颜色 3 2 8 20" xfId="3459"/>
    <cellStyle name="20% - 强调文字颜色 3 2 8 21" xfId="3461"/>
    <cellStyle name="20% - 强调文字颜色 3 2 8 22" xfId="3463"/>
    <cellStyle name="20% - 强调文字颜色 3 2 8 23" xfId="3465"/>
    <cellStyle name="20% - 强调文字颜色 3 2 8 24" xfId="3467"/>
    <cellStyle name="20% - 强调文字颜色 3 2 8 25" xfId="3471"/>
    <cellStyle name="20% - 强调文字颜色 3 2 8 26" xfId="3473"/>
    <cellStyle name="20% - 强调文字颜色 3 2 8 27" xfId="3474"/>
    <cellStyle name="20% - 强调文字颜色 3 2 8 28" xfId="3475"/>
    <cellStyle name="20% - 强调文字颜色 3 2 8 29" xfId="3476"/>
    <cellStyle name="20% - 强调文字颜色 3 2 8 3" xfId="3477"/>
    <cellStyle name="20% - 强调文字颜色 3 2 8 30" xfId="3470"/>
    <cellStyle name="20% - 强调文字颜色 3 2 8 31" xfId="3472"/>
    <cellStyle name="20% - 强调文字颜色 3 2 8 4" xfId="3478"/>
    <cellStyle name="20% - 强调文字颜色 3 2 8 5" xfId="3479"/>
    <cellStyle name="20% - 强调文字颜色 3 2 8 6" xfId="3480"/>
    <cellStyle name="20% - 强调文字颜色 3 2 8 7" xfId="2567"/>
    <cellStyle name="20% - 强调文字颜色 3 2 8 8" xfId="2569"/>
    <cellStyle name="20% - 强调文字颜色 3 2 8 9" xfId="2571"/>
    <cellStyle name="20% - 强调文字颜色 3 2 9" xfId="3481"/>
    <cellStyle name="20% - 强调文字颜色 3 2 9 10" xfId="3482"/>
    <cellStyle name="20% - 强调文字颜色 3 2 9 11" xfId="3483"/>
    <cellStyle name="20% - 强调文字颜色 3 2 9 12" xfId="3484"/>
    <cellStyle name="20% - 强调文字颜色 3 2 9 13" xfId="3485"/>
    <cellStyle name="20% - 强调文字颜色 3 2 9 14" xfId="3486"/>
    <cellStyle name="20% - 强调文字颜色 3 2 9 15" xfId="3488"/>
    <cellStyle name="20% - 强调文字颜色 3 2 9 16" xfId="3490"/>
    <cellStyle name="20% - 强调文字颜色 3 2 9 17" xfId="3492"/>
    <cellStyle name="20% - 强调文字颜色 3 2 9 18" xfId="3494"/>
    <cellStyle name="20% - 强调文字颜色 3 2 9 19" xfId="3496"/>
    <cellStyle name="20% - 强调文字颜色 3 2 9 2" xfId="1591"/>
    <cellStyle name="20% - 强调文字颜色 3 2 9 20" xfId="3487"/>
    <cellStyle name="20% - 强调文字颜色 3 2 9 21" xfId="3489"/>
    <cellStyle name="20% - 强调文字颜色 3 2 9 22" xfId="3491"/>
    <cellStyle name="20% - 强调文字颜色 3 2 9 23" xfId="3493"/>
    <cellStyle name="20% - 强调文字颜色 3 2 9 24" xfId="3495"/>
    <cellStyle name="20% - 强调文字颜色 3 2 9 25" xfId="3498"/>
    <cellStyle name="20% - 强调文字颜色 3 2 9 26" xfId="3500"/>
    <cellStyle name="20% - 强调文字颜色 3 2 9 27" xfId="3501"/>
    <cellStyle name="20% - 强调文字颜色 3 2 9 28" xfId="3502"/>
    <cellStyle name="20% - 强调文字颜色 3 2 9 29" xfId="3503"/>
    <cellStyle name="20% - 强调文字颜色 3 2 9 3" xfId="1595"/>
    <cellStyle name="20% - 强调文字颜色 3 2 9 30" xfId="3497"/>
    <cellStyle name="20% - 强调文字颜色 3 2 9 31" xfId="3499"/>
    <cellStyle name="20% - 强调文字颜色 3 2 9 4" xfId="3506"/>
    <cellStyle name="20% - 强调文字颜色 3 2 9 5" xfId="3059"/>
    <cellStyle name="20% - 强调文字颜色 3 2 9 6" xfId="3063"/>
    <cellStyle name="20% - 强调文字颜色 3 2 9 7" xfId="2584"/>
    <cellStyle name="20% - 强调文字颜色 3 2 9 8" xfId="2588"/>
    <cellStyle name="20% - 强调文字颜色 3 2 9 9" xfId="2592"/>
    <cellStyle name="20% - 强调文字颜色 3 3" xfId="3508"/>
    <cellStyle name="20% - 强调文字颜色 3 3 10" xfId="409"/>
    <cellStyle name="20% - 强调文字颜色 3 3 10 10" xfId="3509"/>
    <cellStyle name="20% - 强调文字颜色 3 3 10 11" xfId="3510"/>
    <cellStyle name="20% - 强调文字颜色 3 3 10 12" xfId="3511"/>
    <cellStyle name="20% - 强调文字颜色 3 3 10 13" xfId="3512"/>
    <cellStyle name="20% - 强调文字颜色 3 3 10 14" xfId="1971"/>
    <cellStyle name="20% - 强调文字颜色 3 3 10 15" xfId="1974"/>
    <cellStyle name="20% - 强调文字颜色 3 3 10 16" xfId="1977"/>
    <cellStyle name="20% - 强调文字颜色 3 3 10 17" xfId="1980"/>
    <cellStyle name="20% - 强调文字颜色 3 3 10 18" xfId="1983"/>
    <cellStyle name="20% - 强调文字颜色 3 3 10 19" xfId="1986"/>
    <cellStyle name="20% - 强调文字颜色 3 3 10 2" xfId="3513"/>
    <cellStyle name="20% - 强调文字颜色 3 3 10 20" xfId="1973"/>
    <cellStyle name="20% - 强调文字颜色 3 3 10 21" xfId="1976"/>
    <cellStyle name="20% - 强调文字颜色 3 3 10 22" xfId="1979"/>
    <cellStyle name="20% - 强调文字颜色 3 3 10 23" xfId="1982"/>
    <cellStyle name="20% - 强调文字颜色 3 3 10 24" xfId="1985"/>
    <cellStyle name="20% - 强调文字颜色 3 3 10 25" xfId="1990"/>
    <cellStyle name="20% - 强调文字颜色 3 3 10 26" xfId="1994"/>
    <cellStyle name="20% - 强调文字颜色 3 3 10 27" xfId="1997"/>
    <cellStyle name="20% - 强调文字颜色 3 3 10 28" xfId="2000"/>
    <cellStyle name="20% - 强调文字颜色 3 3 10 29" xfId="2003"/>
    <cellStyle name="20% - 强调文字颜色 3 3 10 3" xfId="3514"/>
    <cellStyle name="20% - 强调文字颜色 3 3 10 30" xfId="1989"/>
    <cellStyle name="20% - 强调文字颜色 3 3 10 31" xfId="1993"/>
    <cellStyle name="20% - 强调文字颜色 3 3 10 4" xfId="3515"/>
    <cellStyle name="20% - 强调文字颜色 3 3 10 5" xfId="3516"/>
    <cellStyle name="20% - 强调文字颜色 3 3 10 6" xfId="3517"/>
    <cellStyle name="20% - 强调文字颜色 3 3 10 7" xfId="3518"/>
    <cellStyle name="20% - 强调文字颜色 3 3 10 8" xfId="3519"/>
    <cellStyle name="20% - 强调文字颜色 3 3 10 9" xfId="2917"/>
    <cellStyle name="20% - 强调文字颜色 3 3 11" xfId="416"/>
    <cellStyle name="20% - 强调文字颜色 3 3 11 10" xfId="3520"/>
    <cellStyle name="20% - 强调文字颜色 3 3 11 11" xfId="3521"/>
    <cellStyle name="20% - 强调文字颜色 3 3 11 12" xfId="3522"/>
    <cellStyle name="20% - 强调文字颜色 3 3 11 13" xfId="3523"/>
    <cellStyle name="20% - 强调文字颜色 3 3 11 14" xfId="2015"/>
    <cellStyle name="20% - 强调文字颜色 3 3 11 15" xfId="2018"/>
    <cellStyle name="20% - 强调文字颜色 3 3 11 16" xfId="2021"/>
    <cellStyle name="20% - 强调文字颜色 3 3 11 17" xfId="2024"/>
    <cellStyle name="20% - 强调文字颜色 3 3 11 18" xfId="2027"/>
    <cellStyle name="20% - 强调文字颜色 3 3 11 19" xfId="2030"/>
    <cellStyle name="20% - 强调文字颜色 3 3 11 2" xfId="3524"/>
    <cellStyle name="20% - 强调文字颜色 3 3 11 20" xfId="2017"/>
    <cellStyle name="20% - 强调文字颜色 3 3 11 21" xfId="2020"/>
    <cellStyle name="20% - 强调文字颜色 3 3 11 22" xfId="2023"/>
    <cellStyle name="20% - 强调文字颜色 3 3 11 23" xfId="2026"/>
    <cellStyle name="20% - 强调文字颜色 3 3 11 24" xfId="2029"/>
    <cellStyle name="20% - 强调文字颜色 3 3 11 25" xfId="2034"/>
    <cellStyle name="20% - 强调文字颜色 3 3 11 26" xfId="2038"/>
    <cellStyle name="20% - 强调文字颜色 3 3 11 27" xfId="2041"/>
    <cellStyle name="20% - 强调文字颜色 3 3 11 28" xfId="2044"/>
    <cellStyle name="20% - 强调文字颜色 3 3 11 29" xfId="2048"/>
    <cellStyle name="20% - 强调文字颜色 3 3 11 3" xfId="3525"/>
    <cellStyle name="20% - 强调文字颜色 3 3 11 30" xfId="2033"/>
    <cellStyle name="20% - 强调文字颜色 3 3 11 31" xfId="2037"/>
    <cellStyle name="20% - 强调文字颜色 3 3 11 4" xfId="3526"/>
    <cellStyle name="20% - 强调文字颜色 3 3 11 5" xfId="3527"/>
    <cellStyle name="20% - 强调文字颜色 3 3 11 6" xfId="3528"/>
    <cellStyle name="20% - 强调文字颜色 3 3 11 7" xfId="3529"/>
    <cellStyle name="20% - 强调文字颜色 3 3 11 8" xfId="3530"/>
    <cellStyle name="20% - 强调文字颜色 3 3 11 9" xfId="3531"/>
    <cellStyle name="20% - 强调文字颜色 3 3 12" xfId="424"/>
    <cellStyle name="20% - 强调文字颜色 3 3 12 10" xfId="1350"/>
    <cellStyle name="20% - 强调文字颜色 3 3 12 11" xfId="1353"/>
    <cellStyle name="20% - 强调文字颜色 3 3 12 12" xfId="1356"/>
    <cellStyle name="20% - 强调文字颜色 3 3 12 13" xfId="1400"/>
    <cellStyle name="20% - 强调文字颜色 3 3 12 14" xfId="1403"/>
    <cellStyle name="20% - 强调文字颜色 3 3 12 15" xfId="1408"/>
    <cellStyle name="20% - 强调文字颜色 3 3 12 16" xfId="1413"/>
    <cellStyle name="20% - 强调文字颜色 3 3 12 17" xfId="1417"/>
    <cellStyle name="20% - 强调文字颜色 3 3 12 18" xfId="2072"/>
    <cellStyle name="20% - 强调文字颜色 3 3 12 19" xfId="2075"/>
    <cellStyle name="20% - 强调文字颜色 3 3 12 2" xfId="1127"/>
    <cellStyle name="20% - 强调文字颜色 3 3 12 20" xfId="1407"/>
    <cellStyle name="20% - 强调文字颜色 3 3 12 21" xfId="1412"/>
    <cellStyle name="20% - 强调文字颜色 3 3 12 22" xfId="1416"/>
    <cellStyle name="20% - 强调文字颜色 3 3 12 23" xfId="2071"/>
    <cellStyle name="20% - 强调文字颜色 3 3 12 24" xfId="2074"/>
    <cellStyle name="20% - 强调文字颜色 3 3 12 25" xfId="2079"/>
    <cellStyle name="20% - 强调文字颜色 3 3 12 26" xfId="2083"/>
    <cellStyle name="20% - 强调文字颜色 3 3 12 27" xfId="2086"/>
    <cellStyle name="20% - 强调文字颜色 3 3 12 28" xfId="2089"/>
    <cellStyle name="20% - 强调文字颜色 3 3 12 29" xfId="2093"/>
    <cellStyle name="20% - 强调文字颜色 3 3 12 3" xfId="1129"/>
    <cellStyle name="20% - 强调文字颜色 3 3 12 30" xfId="2078"/>
    <cellStyle name="20% - 强调文字颜色 3 3 12 31" xfId="2082"/>
    <cellStyle name="20% - 强调文字颜色 3 3 12 4" xfId="1131"/>
    <cellStyle name="20% - 强调文字颜色 3 3 12 5" xfId="1133"/>
    <cellStyle name="20% - 强调文字颜色 3 3 12 6" xfId="1135"/>
    <cellStyle name="20% - 强调文字颜色 3 3 12 7" xfId="1138"/>
    <cellStyle name="20% - 强调文字颜色 3 3 12 8" xfId="1141"/>
    <cellStyle name="20% - 强调文字颜色 3 3 12 9" xfId="1144"/>
    <cellStyle name="20% - 强调文字颜色 3 3 13" xfId="3233"/>
    <cellStyle name="20% - 强调文字颜色 3 3 13 10" xfId="1430"/>
    <cellStyle name="20% - 强调文字颜色 3 3 13 11" xfId="1433"/>
    <cellStyle name="20% - 强调文字颜色 3 3 13 12" xfId="1436"/>
    <cellStyle name="20% - 强调文字颜色 3 3 13 13" xfId="1440"/>
    <cellStyle name="20% - 强调文字颜色 3 3 13 14" xfId="1443"/>
    <cellStyle name="20% - 强调文字颜色 3 3 13 15" xfId="1448"/>
    <cellStyle name="20% - 强调文字颜色 3 3 13 16" xfId="1452"/>
    <cellStyle name="20% - 强调文字颜色 3 3 13 17" xfId="1456"/>
    <cellStyle name="20% - 强调文字颜色 3 3 13 18" xfId="2110"/>
    <cellStyle name="20% - 强调文字颜色 3 3 13 19" xfId="2113"/>
    <cellStyle name="20% - 强调文字颜色 3 3 13 2" xfId="3532"/>
    <cellStyle name="20% - 强调文字颜色 3 3 13 20" xfId="1447"/>
    <cellStyle name="20% - 强调文字颜色 3 3 13 21" xfId="1451"/>
    <cellStyle name="20% - 强调文字颜色 3 3 13 22" xfId="1455"/>
    <cellStyle name="20% - 强调文字颜色 3 3 13 23" xfId="2109"/>
    <cellStyle name="20% - 强调文字颜色 3 3 13 24" xfId="2112"/>
    <cellStyle name="20% - 强调文字颜色 3 3 13 25" xfId="2117"/>
    <cellStyle name="20% - 强调文字颜色 3 3 13 26" xfId="2121"/>
    <cellStyle name="20% - 强调文字颜色 3 3 13 27" xfId="2124"/>
    <cellStyle name="20% - 强调文字颜色 3 3 13 28" xfId="2127"/>
    <cellStyle name="20% - 强调文字颜色 3 3 13 29" xfId="2131"/>
    <cellStyle name="20% - 强调文字颜色 3 3 13 3" xfId="3533"/>
    <cellStyle name="20% - 强调文字颜色 3 3 13 30" xfId="2116"/>
    <cellStyle name="20% - 强调文字颜色 3 3 13 31" xfId="2120"/>
    <cellStyle name="20% - 强调文字颜色 3 3 13 4" xfId="3534"/>
    <cellStyle name="20% - 强调文字颜色 3 3 13 5" xfId="3535"/>
    <cellStyle name="20% - 强调文字颜色 3 3 13 6" xfId="3536"/>
    <cellStyle name="20% - 强调文字颜色 3 3 13 7" xfId="3537"/>
    <cellStyle name="20% - 强调文字颜色 3 3 13 8" xfId="1685"/>
    <cellStyle name="20% - 强调文字颜色 3 3 13 9" xfId="1687"/>
    <cellStyle name="20% - 强调文字颜色 3 3 14" xfId="3235"/>
    <cellStyle name="20% - 强调文字颜色 3 3 14 10" xfId="1476"/>
    <cellStyle name="20% - 强调文字颜色 3 3 14 11" xfId="1479"/>
    <cellStyle name="20% - 强调文字颜色 3 3 14 12" xfId="1482"/>
    <cellStyle name="20% - 强调文字颜色 3 3 14 13" xfId="1488"/>
    <cellStyle name="20% - 强调文字颜色 3 3 14 14" xfId="1491"/>
    <cellStyle name="20% - 强调文字颜色 3 3 14 15" xfId="1495"/>
    <cellStyle name="20% - 强调文字颜色 3 3 14 16" xfId="1498"/>
    <cellStyle name="20% - 强调文字颜色 3 3 14 17" xfId="1501"/>
    <cellStyle name="20% - 强调文字颜色 3 3 14 18" xfId="3539"/>
    <cellStyle name="20% - 强调文字颜色 3 3 14 19" xfId="3541"/>
    <cellStyle name="20% - 强调文字颜色 3 3 14 2" xfId="3160"/>
    <cellStyle name="20% - 强调文字颜色 3 3 14 20" xfId="1494"/>
    <cellStyle name="20% - 强调文字颜色 3 3 14 21" xfId="1497"/>
    <cellStyle name="20% - 强调文字颜色 3 3 14 22" xfId="1500"/>
    <cellStyle name="20% - 强调文字颜色 3 3 14 23" xfId="3538"/>
    <cellStyle name="20% - 强调文字颜色 3 3 14 24" xfId="3540"/>
    <cellStyle name="20% - 强调文字颜色 3 3 14 25" xfId="1210"/>
    <cellStyle name="20% - 强调文字颜色 3 3 14 26" xfId="1213"/>
    <cellStyle name="20% - 强调文字颜色 3 3 14 27" xfId="1215"/>
    <cellStyle name="20% - 强调文字颜色 3 3 14 28" xfId="1217"/>
    <cellStyle name="20% - 强调文字颜色 3 3 14 29" xfId="1219"/>
    <cellStyle name="20% - 强调文字颜色 3 3 14 3" xfId="3163"/>
    <cellStyle name="20% - 强调文字颜色 3 3 14 30" xfId="1209"/>
    <cellStyle name="20% - 强调文字颜色 3 3 14 31" xfId="1212"/>
    <cellStyle name="20% - 强调文字颜色 3 3 14 4" xfId="3166"/>
    <cellStyle name="20% - 强调文字颜色 3 3 14 5" xfId="3169"/>
    <cellStyle name="20% - 强调文字颜色 3 3 14 6" xfId="3172"/>
    <cellStyle name="20% - 强调文字颜色 3 3 14 7" xfId="3175"/>
    <cellStyle name="20% - 强调文字颜色 3 3 14 8" xfId="3178"/>
    <cellStyle name="20% - 强调文字颜色 3 3 14 9" xfId="3182"/>
    <cellStyle name="20% - 强调文字颜色 3 3 15" xfId="3237"/>
    <cellStyle name="20% - 强调文字颜色 3 3 15 10" xfId="1525"/>
    <cellStyle name="20% - 强调文字颜色 3 3 15 11" xfId="1528"/>
    <cellStyle name="20% - 强调文字颜色 3 3 15 12" xfId="1531"/>
    <cellStyle name="20% - 强调文字颜色 3 3 15 13" xfId="1535"/>
    <cellStyle name="20% - 强调文字颜色 3 3 15 14" xfId="1538"/>
    <cellStyle name="20% - 强调文字颜色 3 3 15 15" xfId="1542"/>
    <cellStyle name="20% - 强调文字颜色 3 3 15 16" xfId="1545"/>
    <cellStyle name="20% - 强调文字颜色 3 3 15 17" xfId="1549"/>
    <cellStyle name="20% - 强调文字颜色 3 3 15 18" xfId="3375"/>
    <cellStyle name="20% - 强调文字颜色 3 3 15 19" xfId="3378"/>
    <cellStyle name="20% - 强调文字颜色 3 3 15 2" xfId="3542"/>
    <cellStyle name="20% - 强调文字颜色 3 3 15 20" xfId="1541"/>
    <cellStyle name="20% - 强调文字颜色 3 3 15 21" xfId="1544"/>
    <cellStyle name="20% - 强调文字颜色 3 3 15 22" xfId="1548"/>
    <cellStyle name="20% - 强调文字颜色 3 3 15 23" xfId="3374"/>
    <cellStyle name="20% - 强调文字颜色 3 3 15 24" xfId="3377"/>
    <cellStyle name="20% - 强调文字颜色 3 3 15 25" xfId="1291"/>
    <cellStyle name="20% - 强调文字颜色 3 3 15 26" xfId="1295"/>
    <cellStyle name="20% - 强调文字颜色 3 3 15 27" xfId="1298"/>
    <cellStyle name="20% - 强调文字颜色 3 3 15 28" xfId="1301"/>
    <cellStyle name="20% - 强调文字颜色 3 3 15 29" xfId="1304"/>
    <cellStyle name="20% - 强调文字颜色 3 3 15 3" xfId="3543"/>
    <cellStyle name="20% - 强调文字颜色 3 3 15 30" xfId="1290"/>
    <cellStyle name="20% - 强调文字颜色 3 3 15 31" xfId="1294"/>
    <cellStyle name="20% - 强调文字颜色 3 3 15 4" xfId="3544"/>
    <cellStyle name="20% - 强调文字颜色 3 3 15 5" xfId="3545"/>
    <cellStyle name="20% - 强调文字颜色 3 3 15 6" xfId="3546"/>
    <cellStyle name="20% - 强调文字颜色 3 3 15 7" xfId="3547"/>
    <cellStyle name="20% - 强调文字颜色 3 3 15 8" xfId="3548"/>
    <cellStyle name="20% - 强调文字颜色 3 3 15 9" xfId="2972"/>
    <cellStyle name="20% - 强调文字颜色 3 3 16" xfId="3239"/>
    <cellStyle name="20% - 强调文字颜色 3 3 16 10" xfId="1570"/>
    <cellStyle name="20% - 强调文字颜色 3 3 16 11" xfId="1573"/>
    <cellStyle name="20% - 强调文字颜色 3 3 16 12" xfId="1576"/>
    <cellStyle name="20% - 强调文字颜色 3 3 16 13" xfId="1580"/>
    <cellStyle name="20% - 强调文字颜色 3 3 16 14" xfId="1583"/>
    <cellStyle name="20% - 强调文字颜色 3 3 16 15" xfId="1587"/>
    <cellStyle name="20% - 强调文字颜色 3 3 16 16" xfId="1590"/>
    <cellStyle name="20% - 强调文字颜色 3 3 16 17" xfId="1594"/>
    <cellStyle name="20% - 强调文字颜色 3 3 16 18" xfId="3505"/>
    <cellStyle name="20% - 强调文字颜色 3 3 16 19" xfId="3058"/>
    <cellStyle name="20% - 强调文字颜色 3 3 16 2" xfId="3549"/>
    <cellStyle name="20% - 强调文字颜色 3 3 16 20" xfId="1586"/>
    <cellStyle name="20% - 强调文字颜色 3 3 16 21" xfId="1589"/>
    <cellStyle name="20% - 强调文字颜色 3 3 16 22" xfId="1593"/>
    <cellStyle name="20% - 强调文字颜色 3 3 16 23" xfId="3504"/>
    <cellStyle name="20% - 强调文字颜色 3 3 16 24" xfId="3057"/>
    <cellStyle name="20% - 强调文字颜色 3 3 16 25" xfId="3062"/>
    <cellStyle name="20% - 强调文字颜色 3 3 16 26" xfId="2583"/>
    <cellStyle name="20% - 强调文字颜色 3 3 16 27" xfId="2587"/>
    <cellStyle name="20% - 强调文字颜色 3 3 16 28" xfId="2591"/>
    <cellStyle name="20% - 强调文字颜色 3 3 16 29" xfId="2595"/>
    <cellStyle name="20% - 强调文字颜色 3 3 16 3" xfId="3550"/>
    <cellStyle name="20% - 强调文字颜色 3 3 16 30" xfId="3061"/>
    <cellStyle name="20% - 强调文字颜色 3 3 16 31" xfId="2582"/>
    <cellStyle name="20% - 强调文字颜色 3 3 16 4" xfId="3551"/>
    <cellStyle name="20% - 强调文字颜色 3 3 16 5" xfId="3552"/>
    <cellStyle name="20% - 强调文字颜色 3 3 16 6" xfId="3553"/>
    <cellStyle name="20% - 强调文字颜色 3 3 16 7" xfId="3554"/>
    <cellStyle name="20% - 强调文字颜色 3 3 16 8" xfId="3555"/>
    <cellStyle name="20% - 强调文字颜色 3 3 16 9" xfId="3556"/>
    <cellStyle name="20% - 强调文字颜色 3 3 17" xfId="3241"/>
    <cellStyle name="20% - 强调文字颜色 3 3 17 10" xfId="1617"/>
    <cellStyle name="20% - 强调文字颜色 3 3 17 11" xfId="1621"/>
    <cellStyle name="20% - 强调文字颜色 3 3 17 12" xfId="1624"/>
    <cellStyle name="20% - 强调文字颜色 3 3 17 13" xfId="1627"/>
    <cellStyle name="20% - 强调文字颜色 3 3 17 14" xfId="1630"/>
    <cellStyle name="20% - 强调文字颜色 3 3 17 15" xfId="1634"/>
    <cellStyle name="20% - 强调文字颜色 3 3 17 16" xfId="1637"/>
    <cellStyle name="20% - 强调文字颜色 3 3 17 17" xfId="1640"/>
    <cellStyle name="20% - 强调文字颜色 3 3 17 18" xfId="3558"/>
    <cellStyle name="20% - 强调文字颜色 3 3 17 19" xfId="3080"/>
    <cellStyle name="20% - 强调文字颜色 3 3 17 2" xfId="1182"/>
    <cellStyle name="20% - 强调文字颜色 3 3 17 20" xfId="1633"/>
    <cellStyle name="20% - 强调文字颜色 3 3 17 21" xfId="1636"/>
    <cellStyle name="20% - 强调文字颜色 3 3 17 22" xfId="1639"/>
    <cellStyle name="20% - 强调文字颜色 3 3 17 23" xfId="3557"/>
    <cellStyle name="20% - 强调文字颜色 3 3 17 24" xfId="3079"/>
    <cellStyle name="20% - 强调文字颜色 3 3 17 25" xfId="3083"/>
    <cellStyle name="20% - 强调文字颜色 3 3 17 26" xfId="2694"/>
    <cellStyle name="20% - 强调文字颜色 3 3 17 27" xfId="2697"/>
    <cellStyle name="20% - 强调文字颜色 3 3 17 28" xfId="2700"/>
    <cellStyle name="20% - 强调文字颜色 3 3 17 29" xfId="2703"/>
    <cellStyle name="20% - 强调文字颜色 3 3 17 3" xfId="1185"/>
    <cellStyle name="20% - 强调文字颜色 3 3 17 30" xfId="3082"/>
    <cellStyle name="20% - 强调文字颜色 3 3 17 31" xfId="2693"/>
    <cellStyle name="20% - 强调文字颜色 3 3 17 4" xfId="767"/>
    <cellStyle name="20% - 强调文字颜色 3 3 17 5" xfId="770"/>
    <cellStyle name="20% - 强调文字颜色 3 3 17 6" xfId="773"/>
    <cellStyle name="20% - 强调文字颜色 3 3 17 7" xfId="777"/>
    <cellStyle name="20% - 强调文字颜色 3 3 17 8" xfId="781"/>
    <cellStyle name="20% - 强调文字颜色 3 3 17 9" xfId="785"/>
    <cellStyle name="20% - 强调文字颜色 3 3 18" xfId="3011"/>
    <cellStyle name="20% - 强调文字颜色 3 3 18 10" xfId="1652"/>
    <cellStyle name="20% - 强调文字颜色 3 3 18 11" xfId="1655"/>
    <cellStyle name="20% - 强调文字颜色 3 3 18 12" xfId="1658"/>
    <cellStyle name="20% - 强调文字颜色 3 3 18 13" xfId="1662"/>
    <cellStyle name="20% - 强调文字颜色 3 3 18 14" xfId="1665"/>
    <cellStyle name="20% - 强调文字颜色 3 3 18 15" xfId="1669"/>
    <cellStyle name="20% - 强调文字颜色 3 3 18 16" xfId="1672"/>
    <cellStyle name="20% - 强调文字颜色 3 3 18 17" xfId="1675"/>
    <cellStyle name="20% - 强调文字颜色 3 3 18 18" xfId="3560"/>
    <cellStyle name="20% - 强调文字颜色 3 3 18 19" xfId="3100"/>
    <cellStyle name="20% - 强调文字颜色 3 3 18 2" xfId="3562"/>
    <cellStyle name="20% - 强调文字颜色 3 3 18 20" xfId="1668"/>
    <cellStyle name="20% - 强调文字颜色 3 3 18 21" xfId="1671"/>
    <cellStyle name="20% - 强调文字颜色 3 3 18 22" xfId="1674"/>
    <cellStyle name="20% - 强调文字颜色 3 3 18 23" xfId="3559"/>
    <cellStyle name="20% - 强调文字颜色 3 3 18 24" xfId="3099"/>
    <cellStyle name="20% - 强调文字颜色 3 3 18 25" xfId="3103"/>
    <cellStyle name="20% - 强调文字颜色 3 3 18 26" xfId="3107"/>
    <cellStyle name="20% - 强调文字颜色 3 3 18 27" xfId="3110"/>
    <cellStyle name="20% - 强调文字颜色 3 3 18 28" xfId="3113"/>
    <cellStyle name="20% - 强调文字颜色 3 3 18 29" xfId="3116"/>
    <cellStyle name="20% - 强调文字颜色 3 3 18 3" xfId="3564"/>
    <cellStyle name="20% - 强调文字颜色 3 3 18 30" xfId="3102"/>
    <cellStyle name="20% - 强调文字颜色 3 3 18 31" xfId="3106"/>
    <cellStyle name="20% - 强调文字颜色 3 3 18 4" xfId="3565"/>
    <cellStyle name="20% - 强调文字颜色 3 3 18 5" xfId="3566"/>
    <cellStyle name="20% - 强调文字颜色 3 3 18 6" xfId="3567"/>
    <cellStyle name="20% - 强调文字颜色 3 3 18 7" xfId="3568"/>
    <cellStyle name="20% - 强调文字颜色 3 3 18 8" xfId="3569"/>
    <cellStyle name="20% - 强调文字颜色 3 3 18 9" xfId="3570"/>
    <cellStyle name="20% - 强调文字颜色 3 3 19" xfId="3024"/>
    <cellStyle name="20% - 强调文字颜色 3 3 19 10" xfId="1696"/>
    <cellStyle name="20% - 强调文字颜色 3 3 19 11" xfId="1699"/>
    <cellStyle name="20% - 强调文字颜色 3 3 19 12" xfId="1702"/>
    <cellStyle name="20% - 强调文字颜色 3 3 19 13" xfId="1708"/>
    <cellStyle name="20% - 强调文字颜色 3 3 19 14" xfId="1711"/>
    <cellStyle name="20% - 强调文字颜色 3 3 19 15" xfId="1715"/>
    <cellStyle name="20% - 强调文字颜色 3 3 19 16" xfId="1718"/>
    <cellStyle name="20% - 强调文字颜色 3 3 19 17" xfId="1721"/>
    <cellStyle name="20% - 强调文字颜色 3 3 19 18" xfId="3572"/>
    <cellStyle name="20% - 强调文字颜色 3 3 19 19" xfId="3151"/>
    <cellStyle name="20% - 强调文字颜色 3 3 19 2" xfId="3204"/>
    <cellStyle name="20% - 强调文字颜色 3 3 19 20" xfId="1714"/>
    <cellStyle name="20% - 强调文字颜色 3 3 19 21" xfId="1717"/>
    <cellStyle name="20% - 强调文字颜色 3 3 19 22" xfId="1720"/>
    <cellStyle name="20% - 强调文字颜色 3 3 19 23" xfId="3571"/>
    <cellStyle name="20% - 强调文字颜色 3 3 19 24" xfId="3150"/>
    <cellStyle name="20% - 强调文字颜色 3 3 19 25" xfId="3154"/>
    <cellStyle name="20% - 强调文字颜色 3 3 19 26" xfId="3157"/>
    <cellStyle name="20% - 强调文字颜色 3 3 19 27" xfId="3159"/>
    <cellStyle name="20% - 强调文字颜色 3 3 19 28" xfId="3162"/>
    <cellStyle name="20% - 强调文字颜色 3 3 19 29" xfId="3165"/>
    <cellStyle name="20% - 强调文字颜色 3 3 19 3" xfId="3208"/>
    <cellStyle name="20% - 强调文字颜色 3 3 19 30" xfId="3153"/>
    <cellStyle name="20% - 强调文字颜色 3 3 19 31" xfId="3156"/>
    <cellStyle name="20% - 强调文字颜色 3 3 19 4" xfId="3210"/>
    <cellStyle name="20% - 强调文字颜色 3 3 19 5" xfId="3213"/>
    <cellStyle name="20% - 强调文字颜色 3 3 19 6" xfId="3216"/>
    <cellStyle name="20% - 强调文字颜色 3 3 19 7" xfId="3219"/>
    <cellStyle name="20% - 强调文字颜色 3 3 19 8" xfId="3222"/>
    <cellStyle name="20% - 强调文字颜色 3 3 19 9" xfId="3225"/>
    <cellStyle name="20% - 强调文字颜色 3 3 2" xfId="3573"/>
    <cellStyle name="20% - 强调文字颜色 3 3 2 10" xfId="3574"/>
    <cellStyle name="20% - 强调文字颜色 3 3 2 11" xfId="3575"/>
    <cellStyle name="20% - 强调文字颜色 3 3 2 12" xfId="3576"/>
    <cellStyle name="20% - 强调文字颜色 3 3 2 13" xfId="3577"/>
    <cellStyle name="20% - 强调文字颜色 3 3 2 14" xfId="3578"/>
    <cellStyle name="20% - 强调文字颜色 3 3 2 15" xfId="3580"/>
    <cellStyle name="20% - 强调文字颜色 3 3 2 16" xfId="3582"/>
    <cellStyle name="20% - 强调文字颜色 3 3 2 17" xfId="3584"/>
    <cellStyle name="20% - 强调文字颜色 3 3 2 18" xfId="3586"/>
    <cellStyle name="20% - 强调文字颜色 3 3 2 19" xfId="3588"/>
    <cellStyle name="20% - 强调文字颜色 3 3 2 2" xfId="3589"/>
    <cellStyle name="20% - 强调文字颜色 3 3 2 2 10" xfId="3145"/>
    <cellStyle name="20% - 强调文字颜色 3 3 2 2 11" xfId="3147"/>
    <cellStyle name="20% - 强调文字颜色 3 3 2 2 12" xfId="2933"/>
    <cellStyle name="20% - 强调文字颜色 3 3 2 2 13" xfId="2943"/>
    <cellStyle name="20% - 强调文字颜色 3 3 2 2 14" xfId="2946"/>
    <cellStyle name="20% - 强调文字颜色 3 3 2 2 15" xfId="2950"/>
    <cellStyle name="20% - 强调文字颜色 3 3 2 2 16" xfId="2954"/>
    <cellStyle name="20% - 强调文字颜色 3 3 2 2 17" xfId="2958"/>
    <cellStyle name="20% - 强调文字颜色 3 3 2 2 18" xfId="2962"/>
    <cellStyle name="20% - 强调文字颜色 3 3 2 2 19" xfId="2967"/>
    <cellStyle name="20% - 强调文字颜色 3 3 2 2 2" xfId="3590"/>
    <cellStyle name="20% - 强调文字颜色 3 3 2 2 20" xfId="2949"/>
    <cellStyle name="20% - 强调文字颜色 3 3 2 2 21" xfId="2953"/>
    <cellStyle name="20% - 强调文字颜色 3 3 2 2 22" xfId="2957"/>
    <cellStyle name="20% - 强调文字颜色 3 3 2 2 23" xfId="2961"/>
    <cellStyle name="20% - 强调文字颜色 3 3 2 2 24" xfId="2966"/>
    <cellStyle name="20% - 强调文字颜色 3 3 2 2 25" xfId="3355"/>
    <cellStyle name="20% - 强调文字颜色 3 3 2 2 26" xfId="3359"/>
    <cellStyle name="20% - 强调文字颜色 3 3 2 2 27" xfId="3362"/>
    <cellStyle name="20% - 强调文字颜色 3 3 2 2 28" xfId="3365"/>
    <cellStyle name="20% - 强调文字颜色 3 3 2 2 29" xfId="3368"/>
    <cellStyle name="20% - 强调文字颜色 3 3 2 2 3" xfId="3591"/>
    <cellStyle name="20% - 强调文字颜色 3 3 2 2 30" xfId="3354"/>
    <cellStyle name="20% - 强调文字颜色 3 3 2 2 31" xfId="3358"/>
    <cellStyle name="20% - 强调文字颜色 3 3 2 2 4" xfId="3592"/>
    <cellStyle name="20% - 强调文字颜色 3 3 2 2 5" xfId="2638"/>
    <cellStyle name="20% - 强调文字颜色 3 3 2 2 6" xfId="2640"/>
    <cellStyle name="20% - 强调文字颜色 3 3 2 2 7" xfId="2642"/>
    <cellStyle name="20% - 强调文字颜色 3 3 2 2 8" xfId="2644"/>
    <cellStyle name="20% - 强调文字颜色 3 3 2 2 9" xfId="2646"/>
    <cellStyle name="20% - 强调文字颜色 3 3 2 20" xfId="3579"/>
    <cellStyle name="20% - 强调文字颜色 3 3 2 21" xfId="3581"/>
    <cellStyle name="20% - 强调文字颜色 3 3 2 22" xfId="3583"/>
    <cellStyle name="20% - 强调文字颜色 3 3 2 23" xfId="3585"/>
    <cellStyle name="20% - 强调文字颜色 3 3 2 24" xfId="3587"/>
    <cellStyle name="20% - 强调文字颜色 3 3 2 25" xfId="3594"/>
    <cellStyle name="20% - 强调文字颜色 3 3 2 26" xfId="3596"/>
    <cellStyle name="20% - 强调文字颜色 3 3 2 27" xfId="3598"/>
    <cellStyle name="20% - 强调文字颜色 3 3 2 28" xfId="3599"/>
    <cellStyle name="20% - 强调文字颜色 3 3 2 29" xfId="3600"/>
    <cellStyle name="20% - 强调文字颜色 3 3 2 3" xfId="3601"/>
    <cellStyle name="20% - 强调文字颜色 3 3 2 30" xfId="3593"/>
    <cellStyle name="20% - 强调文字颜色 3 3 2 31" xfId="3595"/>
    <cellStyle name="20% - 强调文字颜色 3 3 2 32" xfId="3597"/>
    <cellStyle name="20% - 强调文字颜色 3 3 2 4" xfId="3602"/>
    <cellStyle name="20% - 强调文字颜色 3 3 2 5" xfId="3603"/>
    <cellStyle name="20% - 强调文字颜色 3 3 2 6" xfId="3604"/>
    <cellStyle name="20% - 强调文字颜色 3 3 2 7" xfId="1179"/>
    <cellStyle name="20% - 强调文字颜色 3 3 2 8" xfId="1181"/>
    <cellStyle name="20% - 强调文字颜色 3 3 2 9" xfId="1184"/>
    <cellStyle name="20% - 强调文字颜色 3 3 3" xfId="3605"/>
    <cellStyle name="20% - 强调文字颜色 3 3 3 10" xfId="3606"/>
    <cellStyle name="20% - 强调文字颜色 3 3 3 11" xfId="3607"/>
    <cellStyle name="20% - 强调文字颜色 3 3 3 12" xfId="3608"/>
    <cellStyle name="20% - 强调文字颜色 3 3 3 13" xfId="3609"/>
    <cellStyle name="20% - 强调文字颜色 3 3 3 14" xfId="3610"/>
    <cellStyle name="20% - 强调文字颜色 3 3 3 15" xfId="3612"/>
    <cellStyle name="20% - 强调文字颜色 3 3 3 16" xfId="3614"/>
    <cellStyle name="20% - 强调文字颜色 3 3 3 17" xfId="3616"/>
    <cellStyle name="20% - 强调文字颜色 3 3 3 18" xfId="3618"/>
    <cellStyle name="20% - 强调文字颜色 3 3 3 19" xfId="3620"/>
    <cellStyle name="20% - 强调文字颜色 3 3 3 2" xfId="3623"/>
    <cellStyle name="20% - 强调文字颜色 3 3 3 20" xfId="3611"/>
    <cellStyle name="20% - 强调文字颜色 3 3 3 21" xfId="3613"/>
    <cellStyle name="20% - 强调文字颜色 3 3 3 22" xfId="3615"/>
    <cellStyle name="20% - 强调文字颜色 3 3 3 23" xfId="3617"/>
    <cellStyle name="20% - 强调文字颜色 3 3 3 24" xfId="3619"/>
    <cellStyle name="20% - 强调文字颜色 3 3 3 25" xfId="3625"/>
    <cellStyle name="20% - 强调文字颜色 3 3 3 26" xfId="3627"/>
    <cellStyle name="20% - 强调文字颜色 3 3 3 27" xfId="3628"/>
    <cellStyle name="20% - 强调文字颜色 3 3 3 28" xfId="3629"/>
    <cellStyle name="20% - 强调文字颜色 3 3 3 29" xfId="3630"/>
    <cellStyle name="20% - 强调文字颜色 3 3 3 3" xfId="3632"/>
    <cellStyle name="20% - 强调文字颜色 3 3 3 30" xfId="3624"/>
    <cellStyle name="20% - 强调文字颜色 3 3 3 31" xfId="3626"/>
    <cellStyle name="20% - 强调文字颜色 3 3 3 4" xfId="3634"/>
    <cellStyle name="20% - 强调文字颜色 3 3 3 5" xfId="3636"/>
    <cellStyle name="20% - 强调文字颜色 3 3 3 6" xfId="3637"/>
    <cellStyle name="20% - 强调文字颜色 3 3 3 7" xfId="3638"/>
    <cellStyle name="20% - 强调文字颜色 3 3 3 8" xfId="3561"/>
    <cellStyle name="20% - 强调文字颜色 3 3 3 9" xfId="3563"/>
    <cellStyle name="20% - 强调文字颜色 3 3 4" xfId="3640"/>
    <cellStyle name="20% - 强调文字颜色 3 3 4 10" xfId="1148"/>
    <cellStyle name="20% - 强调文字颜色 3 3 4 11" xfId="1153"/>
    <cellStyle name="20% - 强调文字颜色 3 3 4 12" xfId="1157"/>
    <cellStyle name="20% - 强调文字颜色 3 3 4 13" xfId="1161"/>
    <cellStyle name="20% - 强调文字颜色 3 3 4 14" xfId="1164"/>
    <cellStyle name="20% - 强调文字颜色 3 3 4 15" xfId="1169"/>
    <cellStyle name="20% - 强调文字颜色 3 3 4 16" xfId="3644"/>
    <cellStyle name="20% - 强调文字颜色 3 3 4 17" xfId="3648"/>
    <cellStyle name="20% - 强调文字颜色 3 3 4 18" xfId="3652"/>
    <cellStyle name="20% - 强调文字颜色 3 3 4 19" xfId="3656"/>
    <cellStyle name="20% - 强调文字颜色 3 3 4 2" xfId="3658"/>
    <cellStyle name="20% - 强调文字颜色 3 3 4 20" xfId="1168"/>
    <cellStyle name="20% - 强调文字颜色 3 3 4 21" xfId="3643"/>
    <cellStyle name="20% - 强调文字颜色 3 3 4 22" xfId="3647"/>
    <cellStyle name="20% - 强调文字颜色 3 3 4 23" xfId="3651"/>
    <cellStyle name="20% - 强调文字颜色 3 3 4 24" xfId="3655"/>
    <cellStyle name="20% - 强调文字颜色 3 3 4 25" xfId="3662"/>
    <cellStyle name="20% - 强调文字颜色 3 3 4 26" xfId="3666"/>
    <cellStyle name="20% - 强调文字颜色 3 3 4 27" xfId="3668"/>
    <cellStyle name="20% - 强调文字颜色 3 3 4 28" xfId="3670"/>
    <cellStyle name="20% - 强调文字颜色 3 3 4 29" xfId="3672"/>
    <cellStyle name="20% - 强调文字颜色 3 3 4 3" xfId="3674"/>
    <cellStyle name="20% - 强调文字颜色 3 3 4 30" xfId="3661"/>
    <cellStyle name="20% - 强调文字颜色 3 3 4 31" xfId="3665"/>
    <cellStyle name="20% - 强调文字颜色 3 3 4 4" xfId="3676"/>
    <cellStyle name="20% - 强调文字颜色 3 3 4 5" xfId="3194"/>
    <cellStyle name="20% - 强调文字颜色 3 3 4 6" xfId="3197"/>
    <cellStyle name="20% - 强调文字颜色 3 3 4 7" xfId="3200"/>
    <cellStyle name="20% - 强调文字颜色 3 3 4 8" xfId="3203"/>
    <cellStyle name="20% - 强调文字颜色 3 3 4 9" xfId="3207"/>
    <cellStyle name="20% - 强调文字颜色 3 3 5" xfId="3678"/>
    <cellStyle name="20% - 强调文字颜色 3 3 5 10" xfId="790"/>
    <cellStyle name="20% - 强调文字颜色 3 3 5 11" xfId="795"/>
    <cellStyle name="20% - 强调文字颜色 3 3 5 12" xfId="800"/>
    <cellStyle name="20% - 强调文字颜色 3 3 5 13" xfId="805"/>
    <cellStyle name="20% - 强调文字颜色 3 3 5 14" xfId="825"/>
    <cellStyle name="20% - 强调文字颜色 3 3 5 15" xfId="830"/>
    <cellStyle name="20% - 强调文字颜色 3 3 5 16" xfId="835"/>
    <cellStyle name="20% - 强调文字颜色 3 3 5 17" xfId="839"/>
    <cellStyle name="20% - 强调文字颜色 3 3 5 18" xfId="842"/>
    <cellStyle name="20% - 强调文字颜色 3 3 5 19" xfId="3680"/>
    <cellStyle name="20% - 强调文字颜色 3 3 5 2" xfId="3681"/>
    <cellStyle name="20% - 强调文字颜色 3 3 5 20" xfId="829"/>
    <cellStyle name="20% - 强调文字颜色 3 3 5 21" xfId="834"/>
    <cellStyle name="20% - 强调文字颜色 3 3 5 22" xfId="838"/>
    <cellStyle name="20% - 强调文字颜色 3 3 5 23" xfId="841"/>
    <cellStyle name="20% - 强调文字颜色 3 3 5 24" xfId="3679"/>
    <cellStyle name="20% - 强调文字颜色 3 3 5 25" xfId="3683"/>
    <cellStyle name="20% - 强调文字颜色 3 3 5 26" xfId="3622"/>
    <cellStyle name="20% - 强调文字颜色 3 3 5 27" xfId="3631"/>
    <cellStyle name="20% - 强调文字颜色 3 3 5 28" xfId="3633"/>
    <cellStyle name="20% - 强调文字颜色 3 3 5 29" xfId="3635"/>
    <cellStyle name="20% - 强调文字颜色 3 3 5 3" xfId="3684"/>
    <cellStyle name="20% - 强调文字颜色 3 3 5 30" xfId="3682"/>
    <cellStyle name="20% - 强调文字颜色 3 3 5 31" xfId="3621"/>
    <cellStyle name="20% - 强调文字颜色 3 3 5 4" xfId="3685"/>
    <cellStyle name="20% - 强调文字颜色 3 3 5 5" xfId="3686"/>
    <cellStyle name="20% - 强调文字颜色 3 3 5 6" xfId="3687"/>
    <cellStyle name="20% - 强调文字颜色 3 3 5 7" xfId="3688"/>
    <cellStyle name="20% - 强调文字颜色 3 3 5 8" xfId="3689"/>
    <cellStyle name="20% - 强调文字颜色 3 3 5 9" xfId="3690"/>
    <cellStyle name="20% - 强调文字颜色 3 3 6" xfId="3692"/>
    <cellStyle name="20% - 强调文字颜色 3 3 6 10" xfId="189"/>
    <cellStyle name="20% - 强调文字颜色 3 3 6 11" xfId="197"/>
    <cellStyle name="20% - 强调文字颜色 3 3 6 12" xfId="205"/>
    <cellStyle name="20% - 强调文字颜色 3 3 6 13" xfId="848"/>
    <cellStyle name="20% - 强调文字颜色 3 3 6 14" xfId="812"/>
    <cellStyle name="20% - 强调文字颜色 3 3 6 15" xfId="819"/>
    <cellStyle name="20% - 强调文字颜色 3 3 6 16" xfId="93"/>
    <cellStyle name="20% - 强调文字颜色 3 3 6 17" xfId="103"/>
    <cellStyle name="20% - 强调文字颜色 3 3 6 18" xfId="22"/>
    <cellStyle name="20% - 强调文字颜色 3 3 6 19" xfId="3694"/>
    <cellStyle name="20% - 强调文字颜色 3 3 6 2" xfId="3018"/>
    <cellStyle name="20% - 强调文字颜色 3 3 6 20" xfId="818"/>
    <cellStyle name="20% - 强调文字颜色 3 3 6 21" xfId="92"/>
    <cellStyle name="20% - 强调文字颜色 3 3 6 22" xfId="102"/>
    <cellStyle name="20% - 强调文字颜色 3 3 6 23" xfId="21"/>
    <cellStyle name="20% - 强调文字颜色 3 3 6 24" xfId="3693"/>
    <cellStyle name="20% - 强调文字颜色 3 3 6 25" xfId="3696"/>
    <cellStyle name="20% - 强调文字颜色 3 3 6 26" xfId="3699"/>
    <cellStyle name="20% - 强调文字颜色 3 3 6 27" xfId="3701"/>
    <cellStyle name="20% - 强调文字颜色 3 3 6 28" xfId="3703"/>
    <cellStyle name="20% - 强调文字颜色 3 3 6 29" xfId="3705"/>
    <cellStyle name="20% - 强调文字颜色 3 3 6 3" xfId="3020"/>
    <cellStyle name="20% - 强调文字颜色 3 3 6 30" xfId="3695"/>
    <cellStyle name="20% - 强调文字颜色 3 3 6 31" xfId="3698"/>
    <cellStyle name="20% - 强调文字颜色 3 3 6 4" xfId="3022"/>
    <cellStyle name="20% - 强调文字颜色 3 3 6 5" xfId="3706"/>
    <cellStyle name="20% - 强调文字颜色 3 3 6 6" xfId="3707"/>
    <cellStyle name="20% - 强调文字颜色 3 3 6 7" xfId="3708"/>
    <cellStyle name="20% - 强调文字颜色 3 3 6 8" xfId="3709"/>
    <cellStyle name="20% - 强调文字颜色 3 3 6 9" xfId="3710"/>
    <cellStyle name="20% - 强调文字颜色 3 3 7" xfId="3712"/>
    <cellStyle name="20% - 强调文字颜色 3 3 7 10" xfId="296"/>
    <cellStyle name="20% - 强调文字颜色 3 3 7 11" xfId="304"/>
    <cellStyle name="20% - 强调文字颜色 3 3 7 12" xfId="312"/>
    <cellStyle name="20% - 强调文字颜色 3 3 7 13" xfId="865"/>
    <cellStyle name="20% - 强调文字颜色 3 3 7 14" xfId="869"/>
    <cellStyle name="20% - 强调文字颜色 3 3 7 15" xfId="874"/>
    <cellStyle name="20% - 强调文字颜色 3 3 7 16" xfId="879"/>
    <cellStyle name="20% - 强调文字颜色 3 3 7 17" xfId="882"/>
    <cellStyle name="20% - 强调文字颜色 3 3 7 18" xfId="885"/>
    <cellStyle name="20% - 强调文字颜色 3 3 7 19" xfId="3714"/>
    <cellStyle name="20% - 强调文字颜色 3 3 7 2" xfId="3715"/>
    <cellStyle name="20% - 强调文字颜色 3 3 7 20" xfId="873"/>
    <cellStyle name="20% - 强调文字颜色 3 3 7 21" xfId="878"/>
    <cellStyle name="20% - 强调文字颜色 3 3 7 22" xfId="881"/>
    <cellStyle name="20% - 强调文字颜色 3 3 7 23" xfId="884"/>
    <cellStyle name="20% - 强调文字颜色 3 3 7 24" xfId="3713"/>
    <cellStyle name="20% - 强调文字颜色 3 3 7 25" xfId="3717"/>
    <cellStyle name="20% - 强调文字颜色 3 3 7 26" xfId="468"/>
    <cellStyle name="20% - 强调文字颜色 3 3 7 27" xfId="479"/>
    <cellStyle name="20% - 强调文字颜色 3 3 7 28" xfId="481"/>
    <cellStyle name="20% - 强调文字颜色 3 3 7 29" xfId="483"/>
    <cellStyle name="20% - 强调文字颜色 3 3 7 3" xfId="3718"/>
    <cellStyle name="20% - 强调文字颜色 3 3 7 30" xfId="3716"/>
    <cellStyle name="20% - 强调文字颜色 3 3 7 31" xfId="467"/>
    <cellStyle name="20% - 强调文字颜色 3 3 7 4" xfId="3719"/>
    <cellStyle name="20% - 强调文字颜色 3 3 7 5" xfId="3720"/>
    <cellStyle name="20% - 强调文字颜色 3 3 7 6" xfId="3721"/>
    <cellStyle name="20% - 强调文字颜色 3 3 7 7" xfId="1196"/>
    <cellStyle name="20% - 强调文字颜色 3 3 7 8" xfId="1198"/>
    <cellStyle name="20% - 强调文字颜色 3 3 7 9" xfId="1200"/>
    <cellStyle name="20% - 强调文字颜色 3 3 8" xfId="3723"/>
    <cellStyle name="20% - 强调文字颜色 3 3 8 10" xfId="404"/>
    <cellStyle name="20% - 强调文字颜色 3 3 8 11" xfId="411"/>
    <cellStyle name="20% - 强调文字颜色 3 3 8 12" xfId="419"/>
    <cellStyle name="20% - 强调文字颜色 3 3 8 13" xfId="901"/>
    <cellStyle name="20% - 强调文字颜色 3 3 8 14" xfId="906"/>
    <cellStyle name="20% - 强调文字颜色 3 3 8 15" xfId="911"/>
    <cellStyle name="20% - 强调文字颜色 3 3 8 16" xfId="916"/>
    <cellStyle name="20% - 强调文字颜色 3 3 8 17" xfId="38"/>
    <cellStyle name="20% - 强调文字颜色 3 3 8 18" xfId="919"/>
    <cellStyle name="20% - 强调文字颜色 3 3 8 19" xfId="3725"/>
    <cellStyle name="20% - 强调文字颜色 3 3 8 2" xfId="3697"/>
    <cellStyle name="20% - 强调文字颜色 3 3 8 20" xfId="910"/>
    <cellStyle name="20% - 强调文字颜色 3 3 8 21" xfId="915"/>
    <cellStyle name="20% - 强调文字颜色 3 3 8 22" xfId="37"/>
    <cellStyle name="20% - 强调文字颜色 3 3 8 23" xfId="918"/>
    <cellStyle name="20% - 强调文字颜色 3 3 8 24" xfId="3724"/>
    <cellStyle name="20% - 强调文字颜色 3 3 8 25" xfId="3727"/>
    <cellStyle name="20% - 强调文字颜色 3 3 8 26" xfId="695"/>
    <cellStyle name="20% - 强调文字颜色 3 3 8 27" xfId="704"/>
    <cellStyle name="20% - 强调文字颜色 3 3 8 28" xfId="706"/>
    <cellStyle name="20% - 强调文字颜色 3 3 8 29" xfId="708"/>
    <cellStyle name="20% - 强调文字颜色 3 3 8 3" xfId="3700"/>
    <cellStyle name="20% - 强调文字颜色 3 3 8 30" xfId="3726"/>
    <cellStyle name="20% - 强调文字颜色 3 3 8 31" xfId="694"/>
    <cellStyle name="20% - 强调文字颜色 3 3 8 4" xfId="3702"/>
    <cellStyle name="20% - 强调文字颜色 3 3 8 5" xfId="3704"/>
    <cellStyle name="20% - 强调文字颜色 3 3 8 6" xfId="3728"/>
    <cellStyle name="20% - 强调文字颜色 3 3 8 7" xfId="3729"/>
    <cellStyle name="20% - 强调文字颜色 3 3 8 8" xfId="3730"/>
    <cellStyle name="20% - 强调文字颜色 3 3 8 9" xfId="3731"/>
    <cellStyle name="20% - 强调文字颜色 3 3 9" xfId="3733"/>
    <cellStyle name="20% - 强调文字颜色 3 3 9 10" xfId="949"/>
    <cellStyle name="20% - 强调文字颜色 3 3 9 11" xfId="954"/>
    <cellStyle name="20% - 强调文字颜色 3 3 9 12" xfId="959"/>
    <cellStyle name="20% - 强调文字颜色 3 3 9 13" xfId="964"/>
    <cellStyle name="20% - 强调文字颜色 3 3 9 14" xfId="971"/>
    <cellStyle name="20% - 强调文字颜色 3 3 9 15" xfId="976"/>
    <cellStyle name="20% - 强调文字颜色 3 3 9 16" xfId="981"/>
    <cellStyle name="20% - 强调文字颜色 3 3 9 17" xfId="984"/>
    <cellStyle name="20% - 强调文字颜色 3 3 9 18" xfId="987"/>
    <cellStyle name="20% - 强调文字颜色 3 3 9 19" xfId="3735"/>
    <cellStyle name="20% - 强调文字颜色 3 3 9 2" xfId="3736"/>
    <cellStyle name="20% - 强调文字颜色 3 3 9 20" xfId="975"/>
    <cellStyle name="20% - 强调文字颜色 3 3 9 21" xfId="980"/>
    <cellStyle name="20% - 强调文字颜色 3 3 9 22" xfId="983"/>
    <cellStyle name="20% - 强调文字颜色 3 3 9 23" xfId="986"/>
    <cellStyle name="20% - 强调文字颜色 3 3 9 24" xfId="3734"/>
    <cellStyle name="20% - 强调文字颜色 3 3 9 25" xfId="3738"/>
    <cellStyle name="20% - 强调文字颜色 3 3 9 26" xfId="3740"/>
    <cellStyle name="20% - 强调文字颜色 3 3 9 27" xfId="1798"/>
    <cellStyle name="20% - 强调文字颜色 3 3 9 28" xfId="1807"/>
    <cellStyle name="20% - 强调文字颜色 3 3 9 29" xfId="1809"/>
    <cellStyle name="20% - 强调文字颜色 3 3 9 3" xfId="3741"/>
    <cellStyle name="20% - 强调文字颜色 3 3 9 30" xfId="3737"/>
    <cellStyle name="20% - 强调文字颜色 3 3 9 31" xfId="3739"/>
    <cellStyle name="20% - 强调文字颜色 3 3 9 4" xfId="3742"/>
    <cellStyle name="20% - 强调文字颜色 3 3 9 5" xfId="3244"/>
    <cellStyle name="20% - 强调文字颜色 3 3 9 6" xfId="3246"/>
    <cellStyle name="20% - 强调文字颜色 3 3 9 7" xfId="3248"/>
    <cellStyle name="20% - 强调文字颜色 3 3 9 8" xfId="3250"/>
    <cellStyle name="20% - 强调文字颜色 3 3 9 9" xfId="3252"/>
    <cellStyle name="20% - 强调文字颜色 4 2" xfId="3744"/>
    <cellStyle name="20% - 强调文字颜色 4 2 10" xfId="3105"/>
    <cellStyle name="20% - 强调文字颜色 4 2 10 10" xfId="3745"/>
    <cellStyle name="20% - 强调文字颜色 4 2 10 11" xfId="2477"/>
    <cellStyle name="20% - 强调文字颜色 4 2 10 12" xfId="2479"/>
    <cellStyle name="20% - 强调文字颜色 4 2 10 13" xfId="2481"/>
    <cellStyle name="20% - 强调文字颜色 4 2 10 14" xfId="2483"/>
    <cellStyle name="20% - 强调文字颜色 4 2 10 15" xfId="2486"/>
    <cellStyle name="20% - 强调文字颜色 4 2 10 16" xfId="2489"/>
    <cellStyle name="20% - 强调文字颜色 4 2 10 17" xfId="2493"/>
    <cellStyle name="20% - 强调文字颜色 4 2 10 18" xfId="2497"/>
    <cellStyle name="20% - 强调文字颜色 4 2 10 19" xfId="2501"/>
    <cellStyle name="20% - 强调文字颜色 4 2 10 2" xfId="3746"/>
    <cellStyle name="20% - 强调文字颜色 4 2 10 20" xfId="2485"/>
    <cellStyle name="20% - 强调文字颜色 4 2 10 21" xfId="2488"/>
    <cellStyle name="20% - 强调文字颜色 4 2 10 22" xfId="2492"/>
    <cellStyle name="20% - 强调文字颜色 4 2 10 23" xfId="2496"/>
    <cellStyle name="20% - 强调文字颜色 4 2 10 24" xfId="2500"/>
    <cellStyle name="20% - 强调文字颜色 4 2 10 25" xfId="1100"/>
    <cellStyle name="20% - 强调文字颜色 4 2 10 26" xfId="1105"/>
    <cellStyle name="20% - 强调文字颜色 4 2 10 27" xfId="1109"/>
    <cellStyle name="20% - 强调文字颜色 4 2 10 28" xfId="1113"/>
    <cellStyle name="20% - 强调文字颜色 4 2 10 29" xfId="1116"/>
    <cellStyle name="20% - 强调文字颜色 4 2 10 3" xfId="3747"/>
    <cellStyle name="20% - 强调文字颜色 4 2 10 30" xfId="1099"/>
    <cellStyle name="20% - 强调文字颜色 4 2 10 31" xfId="1104"/>
    <cellStyle name="20% - 强调文字颜色 4 2 10 4" xfId="3748"/>
    <cellStyle name="20% - 强调文字颜色 4 2 10 5" xfId="3749"/>
    <cellStyle name="20% - 强调文字颜色 4 2 10 6" xfId="3750"/>
    <cellStyle name="20% - 强调文字颜色 4 2 10 7" xfId="3751"/>
    <cellStyle name="20% - 强调文字颜色 4 2 10 8" xfId="3752"/>
    <cellStyle name="20% - 强调文字颜色 4 2 10 9" xfId="3397"/>
    <cellStyle name="20% - 强调文字颜色 4 2 11" xfId="3109"/>
    <cellStyle name="20% - 强调文字颜色 4 2 11 10" xfId="3754"/>
    <cellStyle name="20% - 强调文字颜色 4 2 11 11" xfId="2516"/>
    <cellStyle name="20% - 强调文字颜色 4 2 11 12" xfId="2519"/>
    <cellStyle name="20% - 强调文字颜色 4 2 11 13" xfId="2521"/>
    <cellStyle name="20% - 强调文字颜色 4 2 11 14" xfId="2523"/>
    <cellStyle name="20% - 强调文字颜色 4 2 11 15" xfId="2526"/>
    <cellStyle name="20% - 强调文字颜色 4 2 11 16" xfId="2529"/>
    <cellStyle name="20% - 强调文字颜色 4 2 11 17" xfId="2533"/>
    <cellStyle name="20% - 强调文字颜色 4 2 11 18" xfId="2537"/>
    <cellStyle name="20% - 强调文字颜色 4 2 11 19" xfId="2541"/>
    <cellStyle name="20% - 强调文字颜色 4 2 11 2" xfId="3755"/>
    <cellStyle name="20% - 强调文字颜色 4 2 11 20" xfId="2525"/>
    <cellStyle name="20% - 强调文字颜色 4 2 11 21" xfId="2528"/>
    <cellStyle name="20% - 强调文字颜色 4 2 11 22" xfId="2532"/>
    <cellStyle name="20% - 强调文字颜色 4 2 11 23" xfId="2536"/>
    <cellStyle name="20% - 强调文字颜色 4 2 11 24" xfId="2540"/>
    <cellStyle name="20% - 强调文字颜色 4 2 11 25" xfId="2545"/>
    <cellStyle name="20% - 强调文字颜色 4 2 11 26" xfId="2549"/>
    <cellStyle name="20% - 强调文字颜色 4 2 11 27" xfId="2552"/>
    <cellStyle name="20% - 强调文字颜色 4 2 11 28" xfId="2555"/>
    <cellStyle name="20% - 强调文字颜色 4 2 11 29" xfId="2557"/>
    <cellStyle name="20% - 强调文字颜色 4 2 11 3" xfId="5"/>
    <cellStyle name="20% - 强调文字颜色 4 2 11 30" xfId="2544"/>
    <cellStyle name="20% - 强调文字颜色 4 2 11 31" xfId="2548"/>
    <cellStyle name="20% - 强调文字颜色 4 2 11 4" xfId="1123"/>
    <cellStyle name="20% - 强调文字颜色 4 2 11 5" xfId="3756"/>
    <cellStyle name="20% - 强调文字颜色 4 2 11 6" xfId="3757"/>
    <cellStyle name="20% - 强调文字颜色 4 2 11 7" xfId="3758"/>
    <cellStyle name="20% - 强调文字颜色 4 2 11 8" xfId="3759"/>
    <cellStyle name="20% - 强调文字颜色 4 2 11 9" xfId="3760"/>
    <cellStyle name="20% - 强调文字颜色 4 2 12" xfId="3112"/>
    <cellStyle name="20% - 强调文字颜色 4 2 12 10" xfId="3762"/>
    <cellStyle name="20% - 强调文字颜色 4 2 12 11" xfId="3764"/>
    <cellStyle name="20% - 强调文字颜色 4 2 12 12" xfId="3766"/>
    <cellStyle name="20% - 强调文字颜色 4 2 12 13" xfId="3767"/>
    <cellStyle name="20% - 强调文字颜色 4 2 12 14" xfId="3768"/>
    <cellStyle name="20% - 强调文字颜色 4 2 12 15" xfId="3770"/>
    <cellStyle name="20% - 强调文字颜色 4 2 12 16" xfId="3772"/>
    <cellStyle name="20% - 强调文字颜色 4 2 12 17" xfId="3774"/>
    <cellStyle name="20% - 强调文字颜色 4 2 12 18" xfId="3776"/>
    <cellStyle name="20% - 强调文字颜色 4 2 12 19" xfId="3778"/>
    <cellStyle name="20% - 强调文字颜色 4 2 12 2" xfId="13"/>
    <cellStyle name="20% - 强调文字颜色 4 2 12 20" xfId="3769"/>
    <cellStyle name="20% - 强调文字颜色 4 2 12 21" xfId="3771"/>
    <cellStyle name="20% - 强调文字颜色 4 2 12 22" xfId="3773"/>
    <cellStyle name="20% - 强调文字颜色 4 2 12 23" xfId="3775"/>
    <cellStyle name="20% - 强调文字颜色 4 2 12 24" xfId="3777"/>
    <cellStyle name="20% - 强调文字颜色 4 2 12 25" xfId="3780"/>
    <cellStyle name="20% - 强调文字颜色 4 2 12 26" xfId="3782"/>
    <cellStyle name="20% - 强调文字颜色 4 2 12 27" xfId="3783"/>
    <cellStyle name="20% - 强调文字颜色 4 2 12 28" xfId="3784"/>
    <cellStyle name="20% - 强调文字颜色 4 2 12 29" xfId="3785"/>
    <cellStyle name="20% - 强调文字颜色 4 2 12 3" xfId="1735"/>
    <cellStyle name="20% - 强调文字颜色 4 2 12 30" xfId="3779"/>
    <cellStyle name="20% - 强调文字颜色 4 2 12 31" xfId="3781"/>
    <cellStyle name="20% - 强调文字颜色 4 2 12 4" xfId="2560"/>
    <cellStyle name="20% - 强调文字颜色 4 2 12 5" xfId="3786"/>
    <cellStyle name="20% - 强调文字颜色 4 2 12 6" xfId="3787"/>
    <cellStyle name="20% - 强调文字颜色 4 2 12 7" xfId="3788"/>
    <cellStyle name="20% - 强调文字颜色 4 2 12 8" xfId="3789"/>
    <cellStyle name="20% - 强调文字颜色 4 2 12 9" xfId="3790"/>
    <cellStyle name="20% - 强调文字颜色 4 2 13" xfId="3115"/>
    <cellStyle name="20% - 强调文字颜色 4 2 13 10" xfId="3791"/>
    <cellStyle name="20% - 强调文字颜色 4 2 13 11" xfId="3792"/>
    <cellStyle name="20% - 强调文字颜色 4 2 13 12" xfId="765"/>
    <cellStyle name="20% - 强调文字颜色 4 2 13 13" xfId="846"/>
    <cellStyle name="20% - 强调文字颜色 4 2 13 14" xfId="861"/>
    <cellStyle name="20% - 强调文字颜色 4 2 13 15" xfId="899"/>
    <cellStyle name="20% - 强调文字颜色 4 2 13 16" xfId="929"/>
    <cellStyle name="20% - 强调文字颜色 4 2 13 17" xfId="1006"/>
    <cellStyle name="20% - 强调文字颜色 4 2 13 18" xfId="1027"/>
    <cellStyle name="20% - 强调文字颜色 4 2 13 19" xfId="1073"/>
    <cellStyle name="20% - 强调文字颜色 4 2 13 2" xfId="3793"/>
    <cellStyle name="20% - 强调文字颜色 4 2 13 20" xfId="898"/>
    <cellStyle name="20% - 强调文字颜色 4 2 13 21" xfId="928"/>
    <cellStyle name="20% - 强调文字颜色 4 2 13 22" xfId="1005"/>
    <cellStyle name="20% - 强调文字颜色 4 2 13 23" xfId="1026"/>
    <cellStyle name="20% - 强调文字颜色 4 2 13 24" xfId="1072"/>
    <cellStyle name="20% - 强调文字颜色 4 2 13 25" xfId="3795"/>
    <cellStyle name="20% - 强调文字颜色 4 2 13 26" xfId="3797"/>
    <cellStyle name="20% - 强调文字颜色 4 2 13 27" xfId="3798"/>
    <cellStyle name="20% - 强调文字颜色 4 2 13 28" xfId="3799"/>
    <cellStyle name="20% - 强调文字颜色 4 2 13 29" xfId="3800"/>
    <cellStyle name="20% - 强调文字颜色 4 2 13 3" xfId="3055"/>
    <cellStyle name="20% - 强调文字颜色 4 2 13 30" xfId="3794"/>
    <cellStyle name="20% - 强调文字颜色 4 2 13 31" xfId="3796"/>
    <cellStyle name="20% - 强调文字颜色 4 2 13 4" xfId="3507"/>
    <cellStyle name="20% - 强调文字颜色 4 2 13 5" xfId="3801"/>
    <cellStyle name="20% - 强调文字颜色 4 2 13 6" xfId="3802"/>
    <cellStyle name="20% - 强调文字颜色 4 2 13 7" xfId="3753"/>
    <cellStyle name="20% - 强调文字颜色 4 2 13 8" xfId="2515"/>
    <cellStyle name="20% - 强调文字颜色 4 2 13 9" xfId="2518"/>
    <cellStyle name="20% - 强调文字颜色 4 2 14" xfId="3119"/>
    <cellStyle name="20% - 强调文字颜色 4 2 14 10" xfId="3803"/>
    <cellStyle name="20% - 强调文字颜色 4 2 14 11" xfId="3804"/>
    <cellStyle name="20% - 强调文字颜色 4 2 14 12" xfId="3805"/>
    <cellStyle name="20% - 强调文字颜色 4 2 14 13" xfId="3806"/>
    <cellStyle name="20% - 强调文字颜色 4 2 14 14" xfId="3807"/>
    <cellStyle name="20% - 强调文字颜色 4 2 14 15" xfId="3809"/>
    <cellStyle name="20% - 强调文字颜色 4 2 14 16" xfId="3811"/>
    <cellStyle name="20% - 强调文字颜色 4 2 14 17" xfId="3813"/>
    <cellStyle name="20% - 强调文字颜色 4 2 14 18" xfId="3815"/>
    <cellStyle name="20% - 强调文字颜色 4 2 14 19" xfId="3817"/>
    <cellStyle name="20% - 强调文字颜色 4 2 14 2" xfId="3818"/>
    <cellStyle name="20% - 强调文字颜色 4 2 14 20" xfId="3808"/>
    <cellStyle name="20% - 强调文字颜色 4 2 14 21" xfId="3810"/>
    <cellStyle name="20% - 强调文字颜色 4 2 14 22" xfId="3812"/>
    <cellStyle name="20% - 强调文字颜色 4 2 14 23" xfId="3814"/>
    <cellStyle name="20% - 强调文字颜色 4 2 14 24" xfId="3816"/>
    <cellStyle name="20% - 强调文字颜色 4 2 14 25" xfId="1486"/>
    <cellStyle name="20% - 强调文字颜色 4 2 14 26" xfId="1504"/>
    <cellStyle name="20% - 强调文字颜色 4 2 14 27" xfId="1506"/>
    <cellStyle name="20% - 强调文字颜色 4 2 14 28" xfId="1508"/>
    <cellStyle name="20% - 强调文字颜色 4 2 14 29" xfId="1510"/>
    <cellStyle name="20% - 强调文字颜色 4 2 14 3" xfId="3743"/>
    <cellStyle name="20% - 强调文字颜色 4 2 14 30" xfId="1485"/>
    <cellStyle name="20% - 强调文字颜色 4 2 14 31" xfId="1503"/>
    <cellStyle name="20% - 强调文字颜色 4 2 14 4" xfId="3819"/>
    <cellStyle name="20% - 强调文字颜色 4 2 14 5" xfId="3820"/>
    <cellStyle name="20% - 强调文字颜色 4 2 14 6" xfId="3821"/>
    <cellStyle name="20% - 强调文字颜色 4 2 14 7" xfId="3822"/>
    <cellStyle name="20% - 强调文字颜色 4 2 14 8" xfId="3823"/>
    <cellStyle name="20% - 强调文字颜色 4 2 14 9" xfId="3824"/>
    <cellStyle name="20% - 强调文字颜色 4 2 15" xfId="3122"/>
    <cellStyle name="20% - 强调文字颜色 4 2 15 10" xfId="3825"/>
    <cellStyle name="20% - 强调文字颜色 4 2 15 11" xfId="3826"/>
    <cellStyle name="20% - 强调文字颜色 4 2 15 12" xfId="3827"/>
    <cellStyle name="20% - 强调文字颜色 4 2 15 13" xfId="3828"/>
    <cellStyle name="20% - 强调文字颜色 4 2 15 14" xfId="3829"/>
    <cellStyle name="20% - 强调文字颜色 4 2 15 15" xfId="3831"/>
    <cellStyle name="20% - 强调文字颜色 4 2 15 16" xfId="3833"/>
    <cellStyle name="20% - 强调文字颜色 4 2 15 17" xfId="3835"/>
    <cellStyle name="20% - 强调文字颜色 4 2 15 18" xfId="3837"/>
    <cellStyle name="20% - 强调文字颜色 4 2 15 19" xfId="84"/>
    <cellStyle name="20% - 强调文字颜色 4 2 15 2" xfId="2190"/>
    <cellStyle name="20% - 强调文字颜色 4 2 15 20" xfId="3830"/>
    <cellStyle name="20% - 强调文字颜色 4 2 15 21" xfId="3832"/>
    <cellStyle name="20% - 强调文字颜色 4 2 15 22" xfId="3834"/>
    <cellStyle name="20% - 强调文字颜色 4 2 15 23" xfId="3836"/>
    <cellStyle name="20% - 强调文字颜色 4 2 15 24" xfId="83"/>
    <cellStyle name="20% - 强调文字颜色 4 2 15 25" xfId="1706"/>
    <cellStyle name="20% - 强调文字颜色 4 2 15 26" xfId="1724"/>
    <cellStyle name="20% - 强调文字颜色 4 2 15 27" xfId="1726"/>
    <cellStyle name="20% - 强调文字颜色 4 2 15 28" xfId="1728"/>
    <cellStyle name="20% - 强调文字颜色 4 2 15 29" xfId="1730"/>
    <cellStyle name="20% - 强调文字颜色 4 2 15 3" xfId="2193"/>
    <cellStyle name="20% - 强调文字颜色 4 2 15 30" xfId="1705"/>
    <cellStyle name="20% - 强调文字颜色 4 2 15 31" xfId="1723"/>
    <cellStyle name="20% - 强调文字颜色 4 2 15 4" xfId="2196"/>
    <cellStyle name="20% - 强调文字颜色 4 2 15 5" xfId="2199"/>
    <cellStyle name="20% - 强调文字颜色 4 2 15 6" xfId="2202"/>
    <cellStyle name="20% - 强调文字颜色 4 2 15 7" xfId="2206"/>
    <cellStyle name="20% - 强调文字颜色 4 2 15 8" xfId="2209"/>
    <cellStyle name="20% - 强调文字颜色 4 2 15 9" xfId="2212"/>
    <cellStyle name="20% - 强调文字颜色 4 2 16" xfId="3125"/>
    <cellStyle name="20% - 强调文字颜色 4 2 16 10" xfId="3838"/>
    <cellStyle name="20% - 强调文字颜色 4 2 16 11" xfId="3839"/>
    <cellStyle name="20% - 强调文字颜色 4 2 16 12" xfId="3840"/>
    <cellStyle name="20% - 强调文字颜色 4 2 16 13" xfId="3841"/>
    <cellStyle name="20% - 强调文字颜色 4 2 16 14" xfId="3842"/>
    <cellStyle name="20% - 强调文字颜色 4 2 16 15" xfId="3844"/>
    <cellStyle name="20% - 强调文字颜色 4 2 16 16" xfId="3846"/>
    <cellStyle name="20% - 强调文字颜色 4 2 16 17" xfId="3848"/>
    <cellStyle name="20% - 强调文字颜色 4 2 16 18" xfId="3850"/>
    <cellStyle name="20% - 强调文字颜色 4 2 16 19" xfId="3852"/>
    <cellStyle name="20% - 强调文字颜色 4 2 16 2" xfId="3853"/>
    <cellStyle name="20% - 强调文字颜色 4 2 16 20" xfId="3843"/>
    <cellStyle name="20% - 强调文字颜色 4 2 16 21" xfId="3845"/>
    <cellStyle name="20% - 强调文字颜色 4 2 16 22" xfId="3847"/>
    <cellStyle name="20% - 强调文字颜色 4 2 16 23" xfId="3849"/>
    <cellStyle name="20% - 强调文字颜色 4 2 16 24" xfId="3851"/>
    <cellStyle name="20% - 强调文字颜色 4 2 16 25" xfId="3855"/>
    <cellStyle name="20% - 强调文字颜色 4 2 16 26" xfId="3857"/>
    <cellStyle name="20% - 强调文字颜色 4 2 16 27" xfId="3858"/>
    <cellStyle name="20% - 强调文字颜色 4 2 16 28" xfId="3859"/>
    <cellStyle name="20% - 强调文字颜色 4 2 16 29" xfId="3860"/>
    <cellStyle name="20% - 强调文字颜色 4 2 16 3" xfId="3861"/>
    <cellStyle name="20% - 强调文字颜色 4 2 16 30" xfId="3854"/>
    <cellStyle name="20% - 强调文字颜色 4 2 16 31" xfId="3856"/>
    <cellStyle name="20% - 强调文字颜色 4 2 16 4" xfId="3862"/>
    <cellStyle name="20% - 强调文字颜色 4 2 16 5" xfId="3863"/>
    <cellStyle name="20% - 强调文字颜色 4 2 16 6" xfId="3864"/>
    <cellStyle name="20% - 强调文字颜色 4 2 16 7" xfId="3865"/>
    <cellStyle name="20% - 强调文字颜色 4 2 16 8" xfId="3866"/>
    <cellStyle name="20% - 强调文字颜色 4 2 16 9" xfId="3867"/>
    <cellStyle name="20% - 强调文字颜色 4 2 17" xfId="3128"/>
    <cellStyle name="20% - 强调文字颜色 4 2 17 10" xfId="3868"/>
    <cellStyle name="20% - 强调文字颜色 4 2 17 11" xfId="3869"/>
    <cellStyle name="20% - 强调文字颜色 4 2 17 12" xfId="3870"/>
    <cellStyle name="20% - 强调文字颜色 4 2 17 13" xfId="3871"/>
    <cellStyle name="20% - 强调文字颜色 4 2 17 14" xfId="3872"/>
    <cellStyle name="20% - 强调文字颜色 4 2 17 15" xfId="3874"/>
    <cellStyle name="20% - 强调文字颜色 4 2 17 16" xfId="3876"/>
    <cellStyle name="20% - 强调文字颜色 4 2 17 17" xfId="3878"/>
    <cellStyle name="20% - 强调文字颜色 4 2 17 18" xfId="3880"/>
    <cellStyle name="20% - 强调文字颜色 4 2 17 19" xfId="3882"/>
    <cellStyle name="20% - 强调文字颜色 4 2 17 2" xfId="229"/>
    <cellStyle name="20% - 强调文字颜色 4 2 17 20" xfId="3873"/>
    <cellStyle name="20% - 强调文字颜色 4 2 17 21" xfId="3875"/>
    <cellStyle name="20% - 强调文字颜色 4 2 17 22" xfId="3877"/>
    <cellStyle name="20% - 强调文字颜色 4 2 17 23" xfId="3879"/>
    <cellStyle name="20% - 强调文字颜色 4 2 17 24" xfId="3881"/>
    <cellStyle name="20% - 强调文字颜色 4 2 17 25" xfId="3884"/>
    <cellStyle name="20% - 强调文字颜色 4 2 17 26" xfId="3886"/>
    <cellStyle name="20% - 强调文字颜色 4 2 17 27" xfId="3887"/>
    <cellStyle name="20% - 强调文字颜色 4 2 17 28" xfId="3888"/>
    <cellStyle name="20% - 强调文字颜色 4 2 17 29" xfId="3889"/>
    <cellStyle name="20% - 强调文字颜色 4 2 17 3" xfId="3890"/>
    <cellStyle name="20% - 强调文字颜色 4 2 17 30" xfId="3883"/>
    <cellStyle name="20% - 强调文字颜色 4 2 17 31" xfId="3885"/>
    <cellStyle name="20% - 强调文字颜色 4 2 17 4" xfId="3891"/>
    <cellStyle name="20% - 强调文字颜色 4 2 17 5" xfId="3892"/>
    <cellStyle name="20% - 强调文字颜色 4 2 17 6" xfId="3893"/>
    <cellStyle name="20% - 强调文字颜色 4 2 17 7" xfId="3894"/>
    <cellStyle name="20% - 强调文字颜色 4 2 17 8" xfId="3895"/>
    <cellStyle name="20% - 强调文字颜色 4 2 17 9" xfId="3896"/>
    <cellStyle name="20% - 强调文字颜色 4 2 18" xfId="3132"/>
    <cellStyle name="20% - 强调文字颜色 4 2 18 10" xfId="3897"/>
    <cellStyle name="20% - 强调文字颜色 4 2 18 11" xfId="3898"/>
    <cellStyle name="20% - 强调文字颜色 4 2 18 12" xfId="2146"/>
    <cellStyle name="20% - 强调文字颜色 4 2 18 13" xfId="2229"/>
    <cellStyle name="20% - 强调文字颜色 4 2 18 14" xfId="2275"/>
    <cellStyle name="20% - 强调文字颜色 4 2 18 15" xfId="2356"/>
    <cellStyle name="20% - 强调文字颜色 4 2 18 16" xfId="2408"/>
    <cellStyle name="20% - 强调文字颜色 4 2 18 17" xfId="2450"/>
    <cellStyle name="20% - 强调文字颜色 4 2 18 18" xfId="2475"/>
    <cellStyle name="20% - 强调文字颜色 4 2 18 19" xfId="2513"/>
    <cellStyle name="20% - 强调文字颜色 4 2 18 2" xfId="3899"/>
    <cellStyle name="20% - 强调文字颜色 4 2 18 20" xfId="2355"/>
    <cellStyle name="20% - 强调文字颜色 4 2 18 21" xfId="2407"/>
    <cellStyle name="20% - 强调文字颜色 4 2 18 22" xfId="2449"/>
    <cellStyle name="20% - 强调文字颜色 4 2 18 23" xfId="2474"/>
    <cellStyle name="20% - 强调文字颜色 4 2 18 24" xfId="2512"/>
    <cellStyle name="20% - 强调文字颜色 4 2 18 25" xfId="3901"/>
    <cellStyle name="20% - 强调文字颜色 4 2 18 26" xfId="3903"/>
    <cellStyle name="20% - 强调文字颜色 4 2 18 27" xfId="3904"/>
    <cellStyle name="20% - 强调文字颜色 4 2 18 28" xfId="3905"/>
    <cellStyle name="20% - 强调文字颜色 4 2 18 29" xfId="3906"/>
    <cellStyle name="20% - 强调文字颜色 4 2 18 3" xfId="3907"/>
    <cellStyle name="20% - 强调文字颜色 4 2 18 30" xfId="3900"/>
    <cellStyle name="20% - 强调文字颜色 4 2 18 31" xfId="3902"/>
    <cellStyle name="20% - 强调文字颜色 4 2 18 4" xfId="3908"/>
    <cellStyle name="20% - 强调文字颜色 4 2 18 5" xfId="3909"/>
    <cellStyle name="20% - 强调文字颜色 4 2 18 6" xfId="3910"/>
    <cellStyle name="20% - 强调文字颜色 4 2 18 7" xfId="3761"/>
    <cellStyle name="20% - 强调文字颜色 4 2 18 8" xfId="3763"/>
    <cellStyle name="20% - 强调文字颜色 4 2 18 9" xfId="3765"/>
    <cellStyle name="20% - 强调文字颜色 4 2 19" xfId="3135"/>
    <cellStyle name="20% - 强调文字颜色 4 2 19 10" xfId="3911"/>
    <cellStyle name="20% - 强调文字颜色 4 2 19 11" xfId="3912"/>
    <cellStyle name="20% - 强调文字颜色 4 2 19 12" xfId="3913"/>
    <cellStyle name="20% - 强调文字颜色 4 2 19 13" xfId="3914"/>
    <cellStyle name="20% - 强调文字颜色 4 2 19 14" xfId="3915"/>
    <cellStyle name="20% - 强调文字颜色 4 2 19 15" xfId="3917"/>
    <cellStyle name="20% - 强调文字颜色 4 2 19 16" xfId="3919"/>
    <cellStyle name="20% - 强调文字颜色 4 2 19 17" xfId="3921"/>
    <cellStyle name="20% - 强调文字颜色 4 2 19 18" xfId="1360"/>
    <cellStyle name="20% - 强调文字颜色 4 2 19 19" xfId="1363"/>
    <cellStyle name="20% - 强调文字颜色 4 2 19 2" xfId="3922"/>
    <cellStyle name="20% - 强调文字颜色 4 2 19 20" xfId="3916"/>
    <cellStyle name="20% - 强调文字颜色 4 2 19 21" xfId="3918"/>
    <cellStyle name="20% - 强调文字颜色 4 2 19 22" xfId="3920"/>
    <cellStyle name="20% - 强调文字颜色 4 2 19 23" xfId="1359"/>
    <cellStyle name="20% - 强调文字颜色 4 2 19 24" xfId="1362"/>
    <cellStyle name="20% - 强调文字颜色 4 2 19 25" xfId="1366"/>
    <cellStyle name="20% - 强调文字颜色 4 2 19 26" xfId="1369"/>
    <cellStyle name="20% - 强调文字颜色 4 2 19 27" xfId="1371"/>
    <cellStyle name="20% - 强调文字颜色 4 2 19 28" xfId="1373"/>
    <cellStyle name="20% - 强调文字颜色 4 2 19 29" xfId="1376"/>
    <cellStyle name="20% - 强调文字颜色 4 2 19 3" xfId="3923"/>
    <cellStyle name="20% - 强调文字颜色 4 2 19 30" xfId="1365"/>
    <cellStyle name="20% - 强调文字颜色 4 2 19 31" xfId="1368"/>
    <cellStyle name="20% - 强调文字颜色 4 2 19 4" xfId="3924"/>
    <cellStyle name="20% - 强调文字颜色 4 2 19 5" xfId="3925"/>
    <cellStyle name="20% - 强调文字颜色 4 2 19 6" xfId="3926"/>
    <cellStyle name="20% - 强调文字颜色 4 2 19 7" xfId="3927"/>
    <cellStyle name="20% - 强调文字颜色 4 2 19 8" xfId="3928"/>
    <cellStyle name="20% - 强调文字颜色 4 2 19 9" xfId="3929"/>
    <cellStyle name="20% - 强调文字颜色 4 2 2" xfId="3930"/>
    <cellStyle name="20% - 强调文字颜色 4 2 2 10" xfId="3026"/>
    <cellStyle name="20% - 强调文字颜色 4 2 2 11" xfId="3028"/>
    <cellStyle name="20% - 强调文字颜色 4 2 2 12" xfId="3030"/>
    <cellStyle name="20% - 强调文字颜色 4 2 2 13" xfId="3032"/>
    <cellStyle name="20% - 强调文字颜色 4 2 2 14" xfId="3034"/>
    <cellStyle name="20% - 强调文字颜色 4 2 2 15" xfId="3037"/>
    <cellStyle name="20% - 强调文字颜色 4 2 2 16" xfId="3932"/>
    <cellStyle name="20% - 强调文字颜色 4 2 2 17" xfId="713"/>
    <cellStyle name="20% - 强调文字颜色 4 2 2 18" xfId="717"/>
    <cellStyle name="20% - 强调文字颜色 4 2 2 19" xfId="853"/>
    <cellStyle name="20% - 强调文字颜色 4 2 2 2" xfId="3639"/>
    <cellStyle name="20% - 强调文字颜色 4 2 2 2 10" xfId="1147"/>
    <cellStyle name="20% - 强调文字颜色 4 2 2 2 11" xfId="1152"/>
    <cellStyle name="20% - 强调文字颜色 4 2 2 2 12" xfId="1156"/>
    <cellStyle name="20% - 强调文字颜色 4 2 2 2 13" xfId="1160"/>
    <cellStyle name="20% - 强调文字颜色 4 2 2 2 14" xfId="1163"/>
    <cellStyle name="20% - 强调文字颜色 4 2 2 2 15" xfId="1167"/>
    <cellStyle name="20% - 强调文字颜色 4 2 2 2 16" xfId="3642"/>
    <cellStyle name="20% - 强调文字颜色 4 2 2 2 17" xfId="3646"/>
    <cellStyle name="20% - 强调文字颜色 4 2 2 2 18" xfId="3650"/>
    <cellStyle name="20% - 强调文字颜色 4 2 2 2 19" xfId="3654"/>
    <cellStyle name="20% - 强调文字颜色 4 2 2 2 2" xfId="3657"/>
    <cellStyle name="20% - 强调文字颜色 4 2 2 2 20" xfId="1166"/>
    <cellStyle name="20% - 强调文字颜色 4 2 2 2 21" xfId="3641"/>
    <cellStyle name="20% - 强调文字颜色 4 2 2 2 22" xfId="3645"/>
    <cellStyle name="20% - 强调文字颜色 4 2 2 2 23" xfId="3649"/>
    <cellStyle name="20% - 强调文字颜色 4 2 2 2 24" xfId="3653"/>
    <cellStyle name="20% - 强调文字颜色 4 2 2 2 25" xfId="3660"/>
    <cellStyle name="20% - 强调文字颜色 4 2 2 2 26" xfId="3664"/>
    <cellStyle name="20% - 强调文字颜色 4 2 2 2 27" xfId="3667"/>
    <cellStyle name="20% - 强调文字颜色 4 2 2 2 28" xfId="3669"/>
    <cellStyle name="20% - 强调文字颜色 4 2 2 2 29" xfId="3671"/>
    <cellStyle name="20% - 强调文字颜色 4 2 2 2 3" xfId="3673"/>
    <cellStyle name="20% - 强调文字颜色 4 2 2 2 30" xfId="3659"/>
    <cellStyle name="20% - 强调文字颜色 4 2 2 2 31" xfId="3663"/>
    <cellStyle name="20% - 强调文字颜色 4 2 2 2 4" xfId="3675"/>
    <cellStyle name="20% - 强调文字颜色 4 2 2 2 5" xfId="3193"/>
    <cellStyle name="20% - 强调文字颜色 4 2 2 2 6" xfId="3196"/>
    <cellStyle name="20% - 强调文字颜色 4 2 2 2 7" xfId="3199"/>
    <cellStyle name="20% - 强调文字颜色 4 2 2 2 8" xfId="3202"/>
    <cellStyle name="20% - 强调文字颜色 4 2 2 2 9" xfId="3206"/>
    <cellStyle name="20% - 强调文字颜色 4 2 2 20" xfId="3036"/>
    <cellStyle name="20% - 强调文字颜色 4 2 2 21" xfId="3931"/>
    <cellStyle name="20% - 强调文字颜色 4 2 2 22" xfId="712"/>
    <cellStyle name="20% - 强调文字颜色 4 2 2 23" xfId="716"/>
    <cellStyle name="20% - 强调文字颜色 4 2 2 24" xfId="852"/>
    <cellStyle name="20% - 强调文字颜色 4 2 2 25" xfId="856"/>
    <cellStyle name="20% - 强调文字颜色 4 2 2 26" xfId="859"/>
    <cellStyle name="20% - 强调文字颜色 4 2 2 27" xfId="763"/>
    <cellStyle name="20% - 强调文字颜色 4 2 2 28" xfId="844"/>
    <cellStyle name="20% - 强调文字颜色 4 2 2 29" xfId="863"/>
    <cellStyle name="20% - 强调文字颜色 4 2 2 3" xfId="3677"/>
    <cellStyle name="20% - 强调文字颜色 4 2 2 30" xfId="855"/>
    <cellStyle name="20% - 强调文字颜色 4 2 2 31" xfId="858"/>
    <cellStyle name="20% - 强调文字颜色 4 2 2 32" xfId="762"/>
    <cellStyle name="20% - 强调文字颜色 4 2 2 4" xfId="3691"/>
    <cellStyle name="20% - 强调文字颜色 4 2 2 5" xfId="3711"/>
    <cellStyle name="20% - 强调文字颜色 4 2 2 6" xfId="3722"/>
    <cellStyle name="20% - 强调文字颜色 4 2 2 7" xfId="3732"/>
    <cellStyle name="20% - 强调文字颜色 4 2 2 8" xfId="140"/>
    <cellStyle name="20% - 强调文字颜色 4 2 2 9" xfId="219"/>
    <cellStyle name="20% - 强调文字颜色 4 2 3" xfId="3933"/>
    <cellStyle name="20% - 强调文字颜色 4 2 3 10" xfId="3934"/>
    <cellStyle name="20% - 强调文字颜色 4 2 3 11" xfId="3935"/>
    <cellStyle name="20% - 强调文字颜色 4 2 3 12" xfId="3936"/>
    <cellStyle name="20% - 强调文字颜色 4 2 3 13" xfId="3937"/>
    <cellStyle name="20% - 强调文字颜色 4 2 3 14" xfId="3938"/>
    <cellStyle name="20% - 强调文字颜色 4 2 3 15" xfId="3940"/>
    <cellStyle name="20% - 强调文字颜色 4 2 3 16" xfId="3942"/>
    <cellStyle name="20% - 强调文字颜色 4 2 3 17" xfId="1052"/>
    <cellStyle name="20% - 强调文字颜色 4 2 3 18" xfId="1055"/>
    <cellStyle name="20% - 强调文字颜色 4 2 3 19" xfId="1058"/>
    <cellStyle name="20% - 强调文字颜色 4 2 3 2" xfId="3943"/>
    <cellStyle name="20% - 强调文字颜色 4 2 3 20" xfId="3939"/>
    <cellStyle name="20% - 强调文字颜色 4 2 3 21" xfId="3941"/>
    <cellStyle name="20% - 强调文字颜色 4 2 3 22" xfId="1051"/>
    <cellStyle name="20% - 强调文字颜色 4 2 3 23" xfId="1054"/>
    <cellStyle name="20% - 强调文字颜色 4 2 3 24" xfId="1057"/>
    <cellStyle name="20% - 强调文字颜色 4 2 3 25" xfId="1061"/>
    <cellStyle name="20% - 强调文字颜色 4 2 3 26" xfId="1064"/>
    <cellStyle name="20% - 强调文字颜色 4 2 3 27" xfId="1066"/>
    <cellStyle name="20% - 强调文字颜色 4 2 3 28" xfId="1068"/>
    <cellStyle name="20% - 强调文字颜色 4 2 3 29" xfId="1070"/>
    <cellStyle name="20% - 强调文字颜色 4 2 3 3" xfId="3944"/>
    <cellStyle name="20% - 强调文字颜色 4 2 3 30" xfId="1060"/>
    <cellStyle name="20% - 强调文字颜色 4 2 3 31" xfId="1063"/>
    <cellStyle name="20% - 强调文字颜色 4 2 3 4" xfId="3945"/>
    <cellStyle name="20% - 强调文字颜色 4 2 3 5" xfId="3946"/>
    <cellStyle name="20% - 强调文字颜色 4 2 3 6" xfId="3947"/>
    <cellStyle name="20% - 强调文字颜色 4 2 3 7" xfId="3948"/>
    <cellStyle name="20% - 强调文字颜色 4 2 3 8" xfId="40"/>
    <cellStyle name="20% - 强调文字颜色 4 2 3 9" xfId="3949"/>
    <cellStyle name="20% - 强调文字颜色 4 2 4" xfId="3950"/>
    <cellStyle name="20% - 强调文字颜色 4 2 4 10" xfId="3951"/>
    <cellStyle name="20% - 强调文字颜色 4 2 4 11" xfId="3952"/>
    <cellStyle name="20% - 强调文字颜色 4 2 4 12" xfId="3953"/>
    <cellStyle name="20% - 强调文字颜色 4 2 4 13" xfId="3954"/>
    <cellStyle name="20% - 强调文字颜色 4 2 4 14" xfId="3955"/>
    <cellStyle name="20% - 强调文字颜色 4 2 4 15" xfId="3957"/>
    <cellStyle name="20% - 强调文字颜色 4 2 4 16" xfId="3959"/>
    <cellStyle name="20% - 强调文字颜色 4 2 4 17" xfId="3961"/>
    <cellStyle name="20% - 强调文字颜色 4 2 4 18" xfId="3963"/>
    <cellStyle name="20% - 强调文字颜色 4 2 4 19" xfId="3965"/>
    <cellStyle name="20% - 强调文字颜色 4 2 4 2" xfId="3966"/>
    <cellStyle name="20% - 强调文字颜色 4 2 4 20" xfId="3956"/>
    <cellStyle name="20% - 强调文字颜色 4 2 4 21" xfId="3958"/>
    <cellStyle name="20% - 强调文字颜色 4 2 4 22" xfId="3960"/>
    <cellStyle name="20% - 强调文字颜色 4 2 4 23" xfId="3962"/>
    <cellStyle name="20% - 强调文字颜色 4 2 4 24" xfId="3964"/>
    <cellStyle name="20% - 强调文字颜色 4 2 4 25" xfId="3968"/>
    <cellStyle name="20% - 强调文字颜色 4 2 4 26" xfId="3970"/>
    <cellStyle name="20% - 强调文字颜色 4 2 4 27" xfId="3971"/>
    <cellStyle name="20% - 强调文字颜色 4 2 4 28" xfId="3972"/>
    <cellStyle name="20% - 强调文字颜色 4 2 4 29" xfId="3973"/>
    <cellStyle name="20% - 强调文字颜色 4 2 4 3" xfId="3974"/>
    <cellStyle name="20% - 强调文字颜色 4 2 4 30" xfId="3967"/>
    <cellStyle name="20% - 强调文字颜色 4 2 4 31" xfId="3969"/>
    <cellStyle name="20% - 强调文字颜色 4 2 4 4" xfId="3975"/>
    <cellStyle name="20% - 强调文字颜色 4 2 4 5" xfId="3976"/>
    <cellStyle name="20% - 强调文字颜色 4 2 4 6" xfId="3977"/>
    <cellStyle name="20% - 强调文字颜色 4 2 4 7" xfId="3978"/>
    <cellStyle name="20% - 强调文字颜色 4 2 4 8" xfId="3979"/>
    <cellStyle name="20% - 强调文字颜色 4 2 4 9" xfId="1943"/>
    <cellStyle name="20% - 强调文字颜色 4 2 5" xfId="3980"/>
    <cellStyle name="20% - 强调文字颜色 4 2 5 10" xfId="3981"/>
    <cellStyle name="20% - 强调文字颜色 4 2 5 11" xfId="3982"/>
    <cellStyle name="20% - 强调文字颜色 4 2 5 12" xfId="3983"/>
    <cellStyle name="20% - 强调文字颜色 4 2 5 13" xfId="3984"/>
    <cellStyle name="20% - 强调文字颜色 4 2 5 14" xfId="3985"/>
    <cellStyle name="20% - 强调文字颜色 4 2 5 15" xfId="3987"/>
    <cellStyle name="20% - 强调文字颜色 4 2 5 16" xfId="3989"/>
    <cellStyle name="20% - 强调文字颜色 4 2 5 17" xfId="3991"/>
    <cellStyle name="20% - 强调文字颜色 4 2 5 18" xfId="3993"/>
    <cellStyle name="20% - 强调文字颜色 4 2 5 19" xfId="3995"/>
    <cellStyle name="20% - 强调文字颜色 4 2 5 2" xfId="3996"/>
    <cellStyle name="20% - 强调文字颜色 4 2 5 20" xfId="3986"/>
    <cellStyle name="20% - 强调文字颜色 4 2 5 21" xfId="3988"/>
    <cellStyle name="20% - 强调文字颜色 4 2 5 22" xfId="3990"/>
    <cellStyle name="20% - 强调文字颜色 4 2 5 23" xfId="3992"/>
    <cellStyle name="20% - 强调文字颜色 4 2 5 24" xfId="3994"/>
    <cellStyle name="20% - 强调文字颜色 4 2 5 25" xfId="3998"/>
    <cellStyle name="20% - 强调文字颜色 4 2 5 26" xfId="4000"/>
    <cellStyle name="20% - 强调文字颜色 4 2 5 27" xfId="4001"/>
    <cellStyle name="20% - 强调文字颜色 4 2 5 28" xfId="4002"/>
    <cellStyle name="20% - 强调文字颜色 4 2 5 29" xfId="4003"/>
    <cellStyle name="20% - 强调文字颜色 4 2 5 3" xfId="4004"/>
    <cellStyle name="20% - 强调文字颜色 4 2 5 30" xfId="3997"/>
    <cellStyle name="20% - 强调文字颜色 4 2 5 31" xfId="3999"/>
    <cellStyle name="20% - 强调文字颜色 4 2 5 4" xfId="4005"/>
    <cellStyle name="20% - 强调文字颜色 4 2 5 5" xfId="4006"/>
    <cellStyle name="20% - 强调文字颜色 4 2 5 6" xfId="4007"/>
    <cellStyle name="20% - 强调文字颜色 4 2 5 7" xfId="4008"/>
    <cellStyle name="20% - 强调文字颜色 4 2 5 8" xfId="4009"/>
    <cellStyle name="20% - 强调文字颜色 4 2 5 9" xfId="4010"/>
    <cellStyle name="20% - 强调文字颜色 4 2 6" xfId="4011"/>
    <cellStyle name="20% - 强调文字颜色 4 2 6 10" xfId="4012"/>
    <cellStyle name="20% - 强调文字颜色 4 2 6 11" xfId="4013"/>
    <cellStyle name="20% - 强调文字颜色 4 2 6 12" xfId="4014"/>
    <cellStyle name="20% - 强调文字颜色 4 2 6 13" xfId="4015"/>
    <cellStyle name="20% - 强调文字颜色 4 2 6 14" xfId="4016"/>
    <cellStyle name="20% - 强调文字颜色 4 2 6 15" xfId="4018"/>
    <cellStyle name="20% - 强调文字颜色 4 2 6 16" xfId="4020"/>
    <cellStyle name="20% - 强调文字颜色 4 2 6 17" xfId="4022"/>
    <cellStyle name="20% - 强调文字颜色 4 2 6 18" xfId="4024"/>
    <cellStyle name="20% - 强调文字颜色 4 2 6 19" xfId="4026"/>
    <cellStyle name="20% - 强调文字颜色 4 2 6 2" xfId="4027"/>
    <cellStyle name="20% - 强调文字颜色 4 2 6 20" xfId="4017"/>
    <cellStyle name="20% - 强调文字颜色 4 2 6 21" xfId="4019"/>
    <cellStyle name="20% - 强调文字颜色 4 2 6 22" xfId="4021"/>
    <cellStyle name="20% - 强调文字颜色 4 2 6 23" xfId="4023"/>
    <cellStyle name="20% - 强调文字颜色 4 2 6 24" xfId="4025"/>
    <cellStyle name="20% - 强调文字颜色 4 2 6 25" xfId="4029"/>
    <cellStyle name="20% - 强调文字颜色 4 2 6 26" xfId="4031"/>
    <cellStyle name="20% - 强调文字颜色 4 2 6 27" xfId="4032"/>
    <cellStyle name="20% - 强调文字颜色 4 2 6 30" xfId="4028"/>
    <cellStyle name="20% - 强调文字颜色 4 2 6 31" xfId="4030"/>
    <cellStyle name="常规" xfId="0" builtinId="0"/>
    <cellStyle name="常规 2" xfId="1610"/>
    <cellStyle name="常规 3" xfId="1613"/>
    <cellStyle name="常规 4" xfId="1616"/>
    <cellStyle name="常规 5" xfId="16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"/>
  <sheetViews>
    <sheetView tabSelected="1" zoomScaleSheetLayoutView="100" workbookViewId="0">
      <selection activeCell="Q12" sqref="Q12"/>
    </sheetView>
  </sheetViews>
  <sheetFormatPr defaultRowHeight="35.1" customHeight="1"/>
  <cols>
    <col min="1" max="1" width="3.453125" style="1" customWidth="1"/>
    <col min="2" max="2" width="12.08984375" style="1" customWidth="1"/>
    <col min="3" max="3" width="6.36328125" style="1" customWidth="1"/>
    <col min="4" max="4" width="13.81640625" style="1" customWidth="1"/>
    <col min="5" max="5" width="7.7265625" style="1" customWidth="1"/>
    <col min="6" max="6" width="3.7265625" style="1" customWidth="1"/>
    <col min="7" max="7" width="4" style="1" customWidth="1"/>
    <col min="8" max="8" width="8.81640625" style="1" customWidth="1"/>
    <col min="9" max="9" width="12.90625" style="1" customWidth="1"/>
    <col min="10" max="10" width="15.08984375" style="1" customWidth="1"/>
    <col min="11" max="11" width="4.26953125" style="1" customWidth="1"/>
    <col min="12" max="12" width="7.08984375" style="1" customWidth="1"/>
    <col min="13" max="13" width="6.54296875" style="1" customWidth="1"/>
    <col min="14" max="14" width="5.453125" style="2" customWidth="1"/>
    <col min="15" max="15" width="7.36328125" style="1" customWidth="1"/>
    <col min="16" max="16" width="8.7265625" style="1"/>
    <col min="17" max="17" width="12.36328125" style="1" bestFit="1" customWidth="1"/>
    <col min="18" max="16384" width="8.7265625" style="1"/>
  </cols>
  <sheetData>
    <row r="1" spans="1:15" ht="17.100000000000001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24" customHeight="1">
      <c r="A2" s="13" t="s">
        <v>284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35.1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8" t="s">
        <v>14</v>
      </c>
      <c r="O3" s="3" t="s">
        <v>15</v>
      </c>
    </row>
    <row r="4" spans="1:15" ht="34.5" customHeight="1">
      <c r="A4" s="4">
        <v>1</v>
      </c>
      <c r="B4" s="4" t="s">
        <v>16</v>
      </c>
      <c r="C4" s="4">
        <v>1002</v>
      </c>
      <c r="D4" s="5" t="s">
        <v>17</v>
      </c>
      <c r="E4" s="6">
        <v>1991.1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>
        <v>88</v>
      </c>
      <c r="L4" s="4">
        <v>87</v>
      </c>
      <c r="M4" s="6">
        <v>85.090909090909093</v>
      </c>
      <c r="N4" s="6">
        <f t="shared" ref="N4:N7" si="0">K4*0.4+(L4*0.4+M4*0.6)*0.6</f>
        <v>86.712727272727278</v>
      </c>
      <c r="O4" s="4" t="s">
        <v>23</v>
      </c>
    </row>
    <row r="5" spans="1:15" ht="34.5" customHeight="1">
      <c r="A5" s="4">
        <v>2</v>
      </c>
      <c r="B5" s="4" t="s">
        <v>16</v>
      </c>
      <c r="C5" s="4">
        <v>1002</v>
      </c>
      <c r="D5" s="5" t="s">
        <v>24</v>
      </c>
      <c r="E5" s="6">
        <v>1989.09</v>
      </c>
      <c r="F5" s="5" t="s">
        <v>25</v>
      </c>
      <c r="G5" s="5" t="s">
        <v>19</v>
      </c>
      <c r="H5" s="5" t="s">
        <v>20</v>
      </c>
      <c r="I5" s="5" t="s">
        <v>21</v>
      </c>
      <c r="J5" s="5" t="s">
        <v>22</v>
      </c>
      <c r="K5" s="5">
        <v>80</v>
      </c>
      <c r="L5" s="4">
        <v>80.599999999999994</v>
      </c>
      <c r="M5" s="6">
        <v>83.545454545454547</v>
      </c>
      <c r="N5" s="6">
        <f t="shared" si="0"/>
        <v>81.420363636363646</v>
      </c>
      <c r="O5" s="4" t="s">
        <v>23</v>
      </c>
    </row>
    <row r="6" spans="1:15" ht="34.5" customHeight="1">
      <c r="A6" s="4">
        <v>3</v>
      </c>
      <c r="B6" s="4" t="s">
        <v>16</v>
      </c>
      <c r="C6" s="4">
        <v>1002</v>
      </c>
      <c r="D6" s="5" t="s">
        <v>26</v>
      </c>
      <c r="E6" s="6">
        <v>1991.02</v>
      </c>
      <c r="F6" s="5" t="s">
        <v>18</v>
      </c>
      <c r="G6" s="5" t="s">
        <v>19</v>
      </c>
      <c r="H6" s="5" t="s">
        <v>20</v>
      </c>
      <c r="I6" s="5" t="s">
        <v>27</v>
      </c>
      <c r="J6" s="5" t="s">
        <v>28</v>
      </c>
      <c r="K6" s="5">
        <v>78</v>
      </c>
      <c r="L6" s="4">
        <v>78.8</v>
      </c>
      <c r="M6" s="6" t="s">
        <v>29</v>
      </c>
      <c r="N6" s="6">
        <f t="shared" ref="N6:N9" si="1">K6*0.4+(L6*0.4+0*0.6)*0.6</f>
        <v>50.112000000000002</v>
      </c>
      <c r="O6" s="4"/>
    </row>
    <row r="7" spans="1:15" ht="34.5" customHeight="1">
      <c r="A7" s="4">
        <v>4</v>
      </c>
      <c r="B7" s="4" t="s">
        <v>16</v>
      </c>
      <c r="C7" s="4">
        <v>1003</v>
      </c>
      <c r="D7" s="5" t="s">
        <v>30</v>
      </c>
      <c r="E7" s="7">
        <v>1990.11</v>
      </c>
      <c r="F7" s="5" t="s">
        <v>18</v>
      </c>
      <c r="G7" s="5" t="s">
        <v>19</v>
      </c>
      <c r="H7" s="5" t="s">
        <v>20</v>
      </c>
      <c r="I7" s="5" t="s">
        <v>31</v>
      </c>
      <c r="J7" s="5" t="s">
        <v>22</v>
      </c>
      <c r="K7" s="5">
        <v>70</v>
      </c>
      <c r="L7" s="4">
        <v>88.4</v>
      </c>
      <c r="M7" s="6">
        <v>89.454545454545453</v>
      </c>
      <c r="N7" s="6">
        <f t="shared" si="0"/>
        <v>81.419636363636357</v>
      </c>
      <c r="O7" s="4" t="s">
        <v>23</v>
      </c>
    </row>
    <row r="8" spans="1:15" ht="34.5" customHeight="1">
      <c r="A8" s="4">
        <v>5</v>
      </c>
      <c r="B8" s="4" t="s">
        <v>16</v>
      </c>
      <c r="C8" s="4">
        <v>1003</v>
      </c>
      <c r="D8" s="5" t="s">
        <v>32</v>
      </c>
      <c r="E8" s="7">
        <v>1991.05</v>
      </c>
      <c r="F8" s="5" t="s">
        <v>18</v>
      </c>
      <c r="G8" s="5" t="s">
        <v>33</v>
      </c>
      <c r="H8" s="5" t="s">
        <v>20</v>
      </c>
      <c r="I8" s="5" t="s">
        <v>34</v>
      </c>
      <c r="J8" s="5" t="s">
        <v>22</v>
      </c>
      <c r="K8" s="5">
        <v>53</v>
      </c>
      <c r="L8" s="4">
        <v>80.400000000000006</v>
      </c>
      <c r="M8" s="6" t="s">
        <v>29</v>
      </c>
      <c r="N8" s="6">
        <f t="shared" si="1"/>
        <v>40.496000000000009</v>
      </c>
      <c r="O8" s="4"/>
    </row>
    <row r="9" spans="1:15" ht="34.5" customHeight="1">
      <c r="A9" s="4">
        <v>6</v>
      </c>
      <c r="B9" s="4" t="s">
        <v>16</v>
      </c>
      <c r="C9" s="4">
        <v>1003</v>
      </c>
      <c r="D9" s="5" t="s">
        <v>35</v>
      </c>
      <c r="E9" s="7">
        <v>1990.05</v>
      </c>
      <c r="F9" s="5" t="s">
        <v>25</v>
      </c>
      <c r="G9" s="5" t="s">
        <v>33</v>
      </c>
      <c r="H9" s="5" t="s">
        <v>20</v>
      </c>
      <c r="I9" s="5" t="s">
        <v>34</v>
      </c>
      <c r="J9" s="5" t="s">
        <v>22</v>
      </c>
      <c r="K9" s="5">
        <v>46</v>
      </c>
      <c r="L9" s="4">
        <v>64.599999999999994</v>
      </c>
      <c r="M9" s="6" t="s">
        <v>29</v>
      </c>
      <c r="N9" s="6">
        <f t="shared" si="1"/>
        <v>33.904000000000003</v>
      </c>
      <c r="O9" s="4"/>
    </row>
    <row r="10" spans="1:15" ht="34.5" customHeight="1">
      <c r="A10" s="4">
        <v>7</v>
      </c>
      <c r="B10" s="4" t="s">
        <v>36</v>
      </c>
      <c r="C10" s="4">
        <v>1004</v>
      </c>
      <c r="D10" s="4" t="s">
        <v>37</v>
      </c>
      <c r="E10" s="4">
        <v>1989.12</v>
      </c>
      <c r="F10" s="4" t="s">
        <v>18</v>
      </c>
      <c r="G10" s="4" t="s">
        <v>19</v>
      </c>
      <c r="H10" s="4" t="s">
        <v>20</v>
      </c>
      <c r="I10" s="4" t="s">
        <v>38</v>
      </c>
      <c r="J10" s="4" t="s">
        <v>39</v>
      </c>
      <c r="K10" s="4" t="s">
        <v>40</v>
      </c>
      <c r="L10" s="4">
        <v>89</v>
      </c>
      <c r="M10" s="6">
        <v>89.727272727272734</v>
      </c>
      <c r="N10" s="6">
        <f t="shared" ref="N10:N18" si="2">K10*0.4+(L10*0.4+M10*0.6)*0.6</f>
        <v>78.461818181818188</v>
      </c>
      <c r="O10" s="4" t="s">
        <v>23</v>
      </c>
    </row>
    <row r="11" spans="1:15" ht="34.5" customHeight="1">
      <c r="A11" s="4">
        <v>8</v>
      </c>
      <c r="B11" s="4" t="s">
        <v>36</v>
      </c>
      <c r="C11" s="4">
        <v>1004</v>
      </c>
      <c r="D11" s="4" t="s">
        <v>41</v>
      </c>
      <c r="E11" s="4">
        <v>1987.04</v>
      </c>
      <c r="F11" s="4" t="s">
        <v>18</v>
      </c>
      <c r="G11" s="4" t="s">
        <v>19</v>
      </c>
      <c r="H11" s="4" t="s">
        <v>20</v>
      </c>
      <c r="I11" s="4" t="s">
        <v>42</v>
      </c>
      <c r="J11" s="4" t="s">
        <v>43</v>
      </c>
      <c r="K11" s="4" t="s">
        <v>44</v>
      </c>
      <c r="L11" s="4">
        <v>75.8</v>
      </c>
      <c r="M11" s="6">
        <v>68.272727272727266</v>
      </c>
      <c r="N11" s="6">
        <f t="shared" si="2"/>
        <v>70.770181818181811</v>
      </c>
      <c r="O11" s="4"/>
    </row>
    <row r="12" spans="1:15" ht="34.5" customHeight="1">
      <c r="A12" s="4">
        <v>9</v>
      </c>
      <c r="B12" s="4" t="s">
        <v>36</v>
      </c>
      <c r="C12" s="4">
        <v>1005</v>
      </c>
      <c r="D12" s="4" t="s">
        <v>45</v>
      </c>
      <c r="E12" s="4">
        <v>1989.12</v>
      </c>
      <c r="F12" s="4" t="s">
        <v>18</v>
      </c>
      <c r="G12" s="4" t="s">
        <v>19</v>
      </c>
      <c r="H12" s="4" t="s">
        <v>20</v>
      </c>
      <c r="I12" s="4" t="s">
        <v>46</v>
      </c>
      <c r="J12" s="4" t="s">
        <v>47</v>
      </c>
      <c r="K12" s="4" t="s">
        <v>48</v>
      </c>
      <c r="L12" s="4">
        <v>79.400000000000006</v>
      </c>
      <c r="M12" s="6">
        <v>75.090909090909093</v>
      </c>
      <c r="N12" s="6">
        <f t="shared" si="2"/>
        <v>78.888727272727266</v>
      </c>
      <c r="O12" s="4" t="s">
        <v>23</v>
      </c>
    </row>
    <row r="13" spans="1:15" ht="34.5" customHeight="1">
      <c r="A13" s="4">
        <v>10</v>
      </c>
      <c r="B13" s="4" t="s">
        <v>36</v>
      </c>
      <c r="C13" s="4">
        <v>1005</v>
      </c>
      <c r="D13" s="4" t="s">
        <v>49</v>
      </c>
      <c r="E13" s="4">
        <v>1987.01</v>
      </c>
      <c r="F13" s="4" t="s">
        <v>25</v>
      </c>
      <c r="G13" s="4" t="s">
        <v>19</v>
      </c>
      <c r="H13" s="4" t="s">
        <v>20</v>
      </c>
      <c r="I13" s="4" t="s">
        <v>50</v>
      </c>
      <c r="J13" s="4" t="s">
        <v>51</v>
      </c>
      <c r="K13" s="4" t="s">
        <v>52</v>
      </c>
      <c r="L13" s="4">
        <v>83.8</v>
      </c>
      <c r="M13" s="6">
        <v>74</v>
      </c>
      <c r="N13" s="6">
        <f t="shared" si="2"/>
        <v>67.552000000000007</v>
      </c>
      <c r="O13" s="4"/>
    </row>
    <row r="14" spans="1:15" ht="34.5" customHeight="1">
      <c r="A14" s="4">
        <v>11</v>
      </c>
      <c r="B14" s="4" t="s">
        <v>36</v>
      </c>
      <c r="C14" s="4">
        <v>1005</v>
      </c>
      <c r="D14" s="4" t="s">
        <v>53</v>
      </c>
      <c r="E14" s="4">
        <v>1986.11</v>
      </c>
      <c r="F14" s="4" t="s">
        <v>18</v>
      </c>
      <c r="G14" s="4" t="s">
        <v>33</v>
      </c>
      <c r="H14" s="4" t="s">
        <v>20</v>
      </c>
      <c r="I14" s="4" t="s">
        <v>46</v>
      </c>
      <c r="J14" s="4" t="s">
        <v>54</v>
      </c>
      <c r="K14" s="4" t="s">
        <v>55</v>
      </c>
      <c r="L14" s="4">
        <v>76.3</v>
      </c>
      <c r="M14" s="6">
        <v>65.090909090909093</v>
      </c>
      <c r="N14" s="6">
        <f t="shared" si="2"/>
        <v>63.344727272727276</v>
      </c>
      <c r="O14" s="4"/>
    </row>
    <row r="15" spans="1:15" ht="34.5" customHeight="1">
      <c r="A15" s="4">
        <v>12</v>
      </c>
      <c r="B15" s="4" t="s">
        <v>36</v>
      </c>
      <c r="C15" s="4">
        <v>1006</v>
      </c>
      <c r="D15" s="4" t="s">
        <v>56</v>
      </c>
      <c r="E15" s="4">
        <v>1990.09</v>
      </c>
      <c r="F15" s="4" t="s">
        <v>18</v>
      </c>
      <c r="G15" s="4" t="s">
        <v>19</v>
      </c>
      <c r="H15" s="4" t="s">
        <v>20</v>
      </c>
      <c r="I15" s="4" t="s">
        <v>57</v>
      </c>
      <c r="J15" s="4" t="s">
        <v>58</v>
      </c>
      <c r="K15" s="4" t="s">
        <v>59</v>
      </c>
      <c r="L15" s="4">
        <v>88.2</v>
      </c>
      <c r="M15" s="6">
        <v>88.181818181818187</v>
      </c>
      <c r="N15" s="6">
        <f t="shared" si="2"/>
        <v>83.713454545454539</v>
      </c>
      <c r="O15" s="4" t="s">
        <v>23</v>
      </c>
    </row>
    <row r="16" spans="1:15" ht="34.5" customHeight="1">
      <c r="A16" s="4">
        <v>13</v>
      </c>
      <c r="B16" s="4" t="s">
        <v>36</v>
      </c>
      <c r="C16" s="4">
        <v>1006</v>
      </c>
      <c r="D16" s="4" t="s">
        <v>60</v>
      </c>
      <c r="E16" s="4">
        <v>1987.05</v>
      </c>
      <c r="F16" s="4" t="s">
        <v>25</v>
      </c>
      <c r="G16" s="4" t="s">
        <v>33</v>
      </c>
      <c r="H16" s="4" t="s">
        <v>20</v>
      </c>
      <c r="I16" s="4" t="s">
        <v>61</v>
      </c>
      <c r="J16" s="4" t="s">
        <v>62</v>
      </c>
      <c r="K16" s="4" t="s">
        <v>63</v>
      </c>
      <c r="L16" s="4">
        <v>84.6</v>
      </c>
      <c r="M16" s="6">
        <v>86.181818181818187</v>
      </c>
      <c r="N16" s="6">
        <f t="shared" si="2"/>
        <v>75.729454545454544</v>
      </c>
      <c r="O16" s="4" t="s">
        <v>23</v>
      </c>
    </row>
    <row r="17" spans="1:15" ht="34.5" customHeight="1">
      <c r="A17" s="4">
        <v>14</v>
      </c>
      <c r="B17" s="4" t="s">
        <v>36</v>
      </c>
      <c r="C17" s="4">
        <v>1006</v>
      </c>
      <c r="D17" s="4" t="s">
        <v>64</v>
      </c>
      <c r="E17" s="4">
        <v>1986.11</v>
      </c>
      <c r="F17" s="4" t="s">
        <v>18</v>
      </c>
      <c r="G17" s="4" t="s">
        <v>19</v>
      </c>
      <c r="H17" s="4" t="s">
        <v>20</v>
      </c>
      <c r="I17" s="4" t="s">
        <v>46</v>
      </c>
      <c r="J17" s="4" t="s">
        <v>65</v>
      </c>
      <c r="K17" s="4" t="s">
        <v>66</v>
      </c>
      <c r="L17" s="4">
        <v>73.5</v>
      </c>
      <c r="M17" s="6">
        <v>62.909090909090907</v>
      </c>
      <c r="N17" s="6">
        <f t="shared" si="2"/>
        <v>66.687272727272727</v>
      </c>
      <c r="O17" s="4"/>
    </row>
    <row r="18" spans="1:15" ht="34.5" customHeight="1">
      <c r="A18" s="4">
        <v>15</v>
      </c>
      <c r="B18" s="4" t="s">
        <v>36</v>
      </c>
      <c r="C18" s="4">
        <v>1006</v>
      </c>
      <c r="D18" s="4" t="s">
        <v>67</v>
      </c>
      <c r="E18" s="4">
        <v>1992.01</v>
      </c>
      <c r="F18" s="4" t="s">
        <v>18</v>
      </c>
      <c r="G18" s="4" t="s">
        <v>19</v>
      </c>
      <c r="H18" s="4" t="s">
        <v>20</v>
      </c>
      <c r="I18" s="4" t="s">
        <v>46</v>
      </c>
      <c r="J18" s="4" t="s">
        <v>68</v>
      </c>
      <c r="K18" s="4" t="s">
        <v>69</v>
      </c>
      <c r="L18" s="4">
        <v>73.400000000000006</v>
      </c>
      <c r="M18" s="6">
        <v>66.090909090909093</v>
      </c>
      <c r="N18" s="6">
        <f t="shared" si="2"/>
        <v>60.608727272727272</v>
      </c>
      <c r="O18" s="4"/>
    </row>
    <row r="19" spans="1:15" ht="34.5" customHeight="1">
      <c r="A19" s="4">
        <v>16</v>
      </c>
      <c r="B19" s="4" t="s">
        <v>70</v>
      </c>
      <c r="C19" s="4">
        <v>1008</v>
      </c>
      <c r="D19" s="5" t="s">
        <v>71</v>
      </c>
      <c r="E19" s="6">
        <v>1985.05</v>
      </c>
      <c r="F19" s="5" t="s">
        <v>25</v>
      </c>
      <c r="G19" s="5" t="s">
        <v>33</v>
      </c>
      <c r="H19" s="5" t="s">
        <v>72</v>
      </c>
      <c r="I19" s="5" t="s">
        <v>73</v>
      </c>
      <c r="J19" s="5" t="s">
        <v>74</v>
      </c>
      <c r="K19" s="4" t="s">
        <v>75</v>
      </c>
      <c r="L19" s="4">
        <v>88.6</v>
      </c>
      <c r="M19" s="6">
        <v>85.727272727272734</v>
      </c>
      <c r="N19" s="6">
        <f>L19*0.4+M19*0.6</f>
        <v>86.876363636363635</v>
      </c>
      <c r="O19" s="10" t="s">
        <v>90</v>
      </c>
    </row>
    <row r="20" spans="1:15" ht="34.5" customHeight="1">
      <c r="A20" s="4">
        <v>17</v>
      </c>
      <c r="B20" s="4" t="s">
        <v>70</v>
      </c>
      <c r="C20" s="4">
        <v>1008</v>
      </c>
      <c r="D20" s="5" t="s">
        <v>76</v>
      </c>
      <c r="E20" s="6">
        <v>1990.08</v>
      </c>
      <c r="F20" s="5" t="s">
        <v>18</v>
      </c>
      <c r="G20" s="5" t="s">
        <v>77</v>
      </c>
      <c r="H20" s="5" t="s">
        <v>20</v>
      </c>
      <c r="I20" s="5" t="s">
        <v>73</v>
      </c>
      <c r="J20" s="5" t="s">
        <v>78</v>
      </c>
      <c r="K20" s="4">
        <v>55</v>
      </c>
      <c r="L20" s="4">
        <v>24</v>
      </c>
      <c r="M20" s="6" t="s">
        <v>29</v>
      </c>
      <c r="N20" s="6">
        <f>K20*0.4+(L20*0.4+0*0.6)*0.6</f>
        <v>27.76</v>
      </c>
      <c r="O20" s="9"/>
    </row>
    <row r="21" spans="1:15" ht="34.5" customHeight="1">
      <c r="A21" s="4">
        <v>18</v>
      </c>
      <c r="B21" s="4" t="s">
        <v>70</v>
      </c>
      <c r="C21" s="4">
        <v>1008</v>
      </c>
      <c r="D21" s="5" t="s">
        <v>79</v>
      </c>
      <c r="E21" s="6">
        <v>1990.01</v>
      </c>
      <c r="F21" s="5" t="s">
        <v>18</v>
      </c>
      <c r="G21" s="5" t="s">
        <v>33</v>
      </c>
      <c r="H21" s="5" t="s">
        <v>20</v>
      </c>
      <c r="I21" s="5" t="s">
        <v>73</v>
      </c>
      <c r="J21" s="5" t="s">
        <v>74</v>
      </c>
      <c r="K21" s="4">
        <v>21</v>
      </c>
      <c r="L21" s="4">
        <v>20</v>
      </c>
      <c r="M21" s="6" t="s">
        <v>29</v>
      </c>
      <c r="N21" s="6">
        <f>K21*0.4+(L21*0.4+0*0.6)*0.6</f>
        <v>13.2</v>
      </c>
      <c r="O21" s="9"/>
    </row>
    <row r="22" spans="1:15" ht="34.5" customHeight="1">
      <c r="A22" s="4">
        <v>19</v>
      </c>
      <c r="B22" s="4" t="s">
        <v>70</v>
      </c>
      <c r="C22" s="4">
        <v>1008</v>
      </c>
      <c r="D22" s="5" t="s">
        <v>80</v>
      </c>
      <c r="E22" s="6">
        <v>1989.11</v>
      </c>
      <c r="F22" s="5" t="s">
        <v>18</v>
      </c>
      <c r="G22" s="5" t="s">
        <v>77</v>
      </c>
      <c r="H22" s="5" t="s">
        <v>20</v>
      </c>
      <c r="I22" s="5" t="s">
        <v>73</v>
      </c>
      <c r="J22" s="5" t="s">
        <v>81</v>
      </c>
      <c r="K22" s="4">
        <v>31</v>
      </c>
      <c r="L22" s="4" t="s">
        <v>29</v>
      </c>
      <c r="M22" s="6" t="s">
        <v>29</v>
      </c>
      <c r="N22" s="6">
        <f>K22*0.4</f>
        <v>12.4</v>
      </c>
      <c r="O22" s="9"/>
    </row>
    <row r="23" spans="1:15" ht="34.5" customHeight="1">
      <c r="A23" s="4">
        <v>20</v>
      </c>
      <c r="B23" s="4" t="s">
        <v>82</v>
      </c>
      <c r="C23" s="4">
        <v>1010</v>
      </c>
      <c r="D23" s="5" t="s">
        <v>83</v>
      </c>
      <c r="E23" s="7">
        <v>1991.02</v>
      </c>
      <c r="F23" s="5" t="s">
        <v>25</v>
      </c>
      <c r="G23" s="5" t="s">
        <v>19</v>
      </c>
      <c r="H23" s="5" t="s">
        <v>20</v>
      </c>
      <c r="I23" s="5" t="s">
        <v>84</v>
      </c>
      <c r="J23" s="5" t="s">
        <v>85</v>
      </c>
      <c r="K23" s="5">
        <v>86</v>
      </c>
      <c r="L23" s="4">
        <v>95</v>
      </c>
      <c r="M23" s="6">
        <v>93.545454545454547</v>
      </c>
      <c r="N23" s="6">
        <f t="shared" ref="N23:N27" si="3">K23*0.4+(L23*0.4+M23*0.6)*0.6</f>
        <v>90.876363636363635</v>
      </c>
      <c r="O23" s="4" t="s">
        <v>23</v>
      </c>
    </row>
    <row r="24" spans="1:15" ht="34.5" customHeight="1">
      <c r="A24" s="4">
        <v>21</v>
      </c>
      <c r="B24" s="4" t="s">
        <v>82</v>
      </c>
      <c r="C24" s="4">
        <v>1010</v>
      </c>
      <c r="D24" s="5" t="s">
        <v>86</v>
      </c>
      <c r="E24" s="7">
        <v>1992.12</v>
      </c>
      <c r="F24" s="5" t="s">
        <v>25</v>
      </c>
      <c r="G24" s="5" t="s">
        <v>19</v>
      </c>
      <c r="H24" s="5" t="s">
        <v>20</v>
      </c>
      <c r="I24" s="5" t="s">
        <v>84</v>
      </c>
      <c r="J24" s="5" t="s">
        <v>74</v>
      </c>
      <c r="K24" s="4">
        <v>77</v>
      </c>
      <c r="L24" s="4">
        <v>91.6</v>
      </c>
      <c r="M24" s="6">
        <v>91</v>
      </c>
      <c r="N24" s="6">
        <f t="shared" si="3"/>
        <v>85.544000000000011</v>
      </c>
      <c r="O24" s="4" t="s">
        <v>23</v>
      </c>
    </row>
    <row r="25" spans="1:15" ht="34.5" customHeight="1">
      <c r="A25" s="4">
        <v>22</v>
      </c>
      <c r="B25" s="4" t="s">
        <v>82</v>
      </c>
      <c r="C25" s="4">
        <v>1010</v>
      </c>
      <c r="D25" s="5" t="s">
        <v>87</v>
      </c>
      <c r="E25" s="7">
        <v>1988.1</v>
      </c>
      <c r="F25" s="5" t="s">
        <v>18</v>
      </c>
      <c r="G25" s="5" t="s">
        <v>19</v>
      </c>
      <c r="H25" s="5" t="s">
        <v>20</v>
      </c>
      <c r="I25" s="5" t="s">
        <v>88</v>
      </c>
      <c r="J25" s="5" t="s">
        <v>89</v>
      </c>
      <c r="K25" s="4">
        <v>78</v>
      </c>
      <c r="L25" s="4">
        <v>90</v>
      </c>
      <c r="M25" s="6">
        <v>88.63636363636364</v>
      </c>
      <c r="N25" s="6">
        <f t="shared" si="3"/>
        <v>84.709090909090918</v>
      </c>
      <c r="O25" s="10" t="s">
        <v>90</v>
      </c>
    </row>
    <row r="26" spans="1:15" ht="34.5" customHeight="1">
      <c r="A26" s="4">
        <v>23</v>
      </c>
      <c r="B26" s="4" t="s">
        <v>82</v>
      </c>
      <c r="C26" s="4">
        <v>1010</v>
      </c>
      <c r="D26" s="5" t="s">
        <v>91</v>
      </c>
      <c r="E26" s="7">
        <v>1988.08</v>
      </c>
      <c r="F26" s="5" t="s">
        <v>18</v>
      </c>
      <c r="G26" s="5" t="s">
        <v>92</v>
      </c>
      <c r="H26" s="5" t="s">
        <v>20</v>
      </c>
      <c r="I26" s="5" t="s">
        <v>93</v>
      </c>
      <c r="J26" s="5" t="s">
        <v>94</v>
      </c>
      <c r="K26" s="5">
        <v>79</v>
      </c>
      <c r="L26" s="4">
        <v>77.599999999999994</v>
      </c>
      <c r="M26" s="6">
        <v>76.909090909090907</v>
      </c>
      <c r="N26" s="6">
        <f t="shared" si="3"/>
        <v>77.911272727272731</v>
      </c>
      <c r="O26" s="4"/>
    </row>
    <row r="27" spans="1:15" ht="34.5" customHeight="1">
      <c r="A27" s="4">
        <v>24</v>
      </c>
      <c r="B27" s="4" t="s">
        <v>82</v>
      </c>
      <c r="C27" s="4">
        <v>1010</v>
      </c>
      <c r="D27" s="5" t="s">
        <v>95</v>
      </c>
      <c r="E27" s="7">
        <v>1991.02</v>
      </c>
      <c r="F27" s="5" t="s">
        <v>18</v>
      </c>
      <c r="G27" s="5" t="s">
        <v>19</v>
      </c>
      <c r="H27" s="5" t="s">
        <v>20</v>
      </c>
      <c r="I27" s="5" t="s">
        <v>96</v>
      </c>
      <c r="J27" s="5" t="s">
        <v>97</v>
      </c>
      <c r="K27" s="4">
        <v>79</v>
      </c>
      <c r="L27" s="4">
        <v>74.8</v>
      </c>
      <c r="M27" s="6">
        <v>72.63636363636364</v>
      </c>
      <c r="N27" s="6">
        <f t="shared" si="3"/>
        <v>75.701090909090908</v>
      </c>
      <c r="O27" s="4"/>
    </row>
    <row r="28" spans="1:15" ht="34.5" customHeight="1">
      <c r="A28" s="4">
        <v>25</v>
      </c>
      <c r="B28" s="4" t="s">
        <v>82</v>
      </c>
      <c r="C28" s="4">
        <v>1010</v>
      </c>
      <c r="D28" s="5" t="s">
        <v>98</v>
      </c>
      <c r="E28" s="7">
        <v>1990.08</v>
      </c>
      <c r="F28" s="5" t="s">
        <v>25</v>
      </c>
      <c r="G28" s="5" t="s">
        <v>19</v>
      </c>
      <c r="H28" s="5" t="s">
        <v>20</v>
      </c>
      <c r="I28" s="5" t="s">
        <v>99</v>
      </c>
      <c r="J28" s="5" t="s">
        <v>100</v>
      </c>
      <c r="K28" s="5">
        <v>78</v>
      </c>
      <c r="L28" s="4">
        <v>78.400000000000006</v>
      </c>
      <c r="M28" s="6" t="s">
        <v>29</v>
      </c>
      <c r="N28" s="6">
        <f>K28*0.4+(L28*0.4+0*0.6)*0.6</f>
        <v>50.016000000000005</v>
      </c>
      <c r="O28" s="4"/>
    </row>
    <row r="29" spans="1:15" ht="34.5" customHeight="1">
      <c r="A29" s="4">
        <v>26</v>
      </c>
      <c r="B29" s="4" t="s">
        <v>82</v>
      </c>
      <c r="C29" s="4">
        <v>1010</v>
      </c>
      <c r="D29" s="5" t="s">
        <v>101</v>
      </c>
      <c r="E29" s="7">
        <v>1987.05</v>
      </c>
      <c r="F29" s="5" t="s">
        <v>25</v>
      </c>
      <c r="G29" s="5" t="s">
        <v>19</v>
      </c>
      <c r="H29" s="5" t="s">
        <v>72</v>
      </c>
      <c r="I29" s="5" t="s">
        <v>102</v>
      </c>
      <c r="J29" s="5" t="s">
        <v>103</v>
      </c>
      <c r="K29" s="5" t="s">
        <v>75</v>
      </c>
      <c r="L29" s="4">
        <v>96.7</v>
      </c>
      <c r="M29" s="6" t="s">
        <v>29</v>
      </c>
      <c r="N29" s="6">
        <f>L29*0.4</f>
        <v>38.680000000000007</v>
      </c>
      <c r="O29" s="4"/>
    </row>
    <row r="30" spans="1:15" ht="34.5" customHeight="1">
      <c r="A30" s="4">
        <v>27</v>
      </c>
      <c r="B30" s="4" t="s">
        <v>82</v>
      </c>
      <c r="C30" s="4">
        <v>1010</v>
      </c>
      <c r="D30" s="5" t="s">
        <v>104</v>
      </c>
      <c r="E30" s="7">
        <v>1984.09</v>
      </c>
      <c r="F30" s="5" t="s">
        <v>25</v>
      </c>
      <c r="G30" s="5" t="s">
        <v>19</v>
      </c>
      <c r="H30" s="5" t="s">
        <v>72</v>
      </c>
      <c r="I30" s="5" t="s">
        <v>102</v>
      </c>
      <c r="J30" s="5" t="s">
        <v>103</v>
      </c>
      <c r="K30" s="5" t="s">
        <v>75</v>
      </c>
      <c r="L30" s="4">
        <v>96</v>
      </c>
      <c r="M30" s="6" t="s">
        <v>29</v>
      </c>
      <c r="N30" s="6">
        <f>L30*0.4</f>
        <v>38.400000000000006</v>
      </c>
      <c r="O30" s="4"/>
    </row>
    <row r="31" spans="1:15" ht="34.5" customHeight="1">
      <c r="A31" s="4">
        <v>28</v>
      </c>
      <c r="B31" s="4" t="s">
        <v>105</v>
      </c>
      <c r="C31" s="4">
        <v>1011</v>
      </c>
      <c r="D31" s="4" t="s">
        <v>106</v>
      </c>
      <c r="E31" s="4">
        <v>1990.05</v>
      </c>
      <c r="F31" s="4" t="s">
        <v>18</v>
      </c>
      <c r="G31" s="4" t="s">
        <v>92</v>
      </c>
      <c r="H31" s="4" t="s">
        <v>20</v>
      </c>
      <c r="I31" s="4" t="s">
        <v>107</v>
      </c>
      <c r="J31" s="4" t="s">
        <v>108</v>
      </c>
      <c r="K31" s="4" t="s">
        <v>109</v>
      </c>
      <c r="L31" s="4" t="s">
        <v>110</v>
      </c>
      <c r="M31" s="6">
        <v>82.954545454545453</v>
      </c>
      <c r="N31" s="6">
        <f t="shared" ref="N31:N37" si="4">K31*0.4+(L31*0.4+M31*0.6)*0.6</f>
        <v>87.584436363636371</v>
      </c>
      <c r="O31" s="4" t="s">
        <v>23</v>
      </c>
    </row>
    <row r="32" spans="1:15" ht="34.5" customHeight="1">
      <c r="A32" s="4">
        <v>29</v>
      </c>
      <c r="B32" s="4" t="s">
        <v>105</v>
      </c>
      <c r="C32" s="4">
        <v>1011</v>
      </c>
      <c r="D32" s="4" t="s">
        <v>111</v>
      </c>
      <c r="E32" s="4">
        <v>1990.02</v>
      </c>
      <c r="F32" s="4" t="s">
        <v>18</v>
      </c>
      <c r="G32" s="4" t="s">
        <v>92</v>
      </c>
      <c r="H32" s="4" t="s">
        <v>20</v>
      </c>
      <c r="I32" s="4" t="s">
        <v>112</v>
      </c>
      <c r="J32" s="4" t="s">
        <v>22</v>
      </c>
      <c r="K32" s="4" t="s">
        <v>113</v>
      </c>
      <c r="L32" s="4">
        <v>63.08</v>
      </c>
      <c r="M32" s="6">
        <v>50.636363636363633</v>
      </c>
      <c r="N32" s="6">
        <f t="shared" si="4"/>
        <v>62.568290909090905</v>
      </c>
      <c r="O32" s="10" t="s">
        <v>114</v>
      </c>
    </row>
    <row r="33" spans="1:19" ht="34.5" customHeight="1">
      <c r="A33" s="4">
        <v>30</v>
      </c>
      <c r="B33" s="4" t="s">
        <v>105</v>
      </c>
      <c r="C33" s="4">
        <v>1011</v>
      </c>
      <c r="D33" s="4" t="s">
        <v>115</v>
      </c>
      <c r="E33" s="4">
        <v>1986.12</v>
      </c>
      <c r="F33" s="4" t="s">
        <v>25</v>
      </c>
      <c r="G33" s="4" t="s">
        <v>19</v>
      </c>
      <c r="H33" s="4" t="s">
        <v>20</v>
      </c>
      <c r="I33" s="4" t="s">
        <v>116</v>
      </c>
      <c r="J33" s="4" t="s">
        <v>117</v>
      </c>
      <c r="K33" s="4" t="s">
        <v>118</v>
      </c>
      <c r="L33" s="4">
        <v>73.08</v>
      </c>
      <c r="M33" s="6" t="s">
        <v>29</v>
      </c>
      <c r="N33" s="6">
        <f>K33*0.4+(L33*0.4+0*0.6)*0.6</f>
        <v>53.539199999999994</v>
      </c>
      <c r="O33" s="4"/>
    </row>
    <row r="34" spans="1:19" ht="34.5" customHeight="1">
      <c r="A34" s="4">
        <v>31</v>
      </c>
      <c r="B34" s="4" t="s">
        <v>119</v>
      </c>
      <c r="C34" s="4">
        <v>1012</v>
      </c>
      <c r="D34" s="4" t="s">
        <v>120</v>
      </c>
      <c r="E34" s="4" t="s">
        <v>121</v>
      </c>
      <c r="F34" s="4" t="s">
        <v>18</v>
      </c>
      <c r="G34" s="4" t="s">
        <v>19</v>
      </c>
      <c r="H34" s="4" t="s">
        <v>72</v>
      </c>
      <c r="I34" s="4" t="s">
        <v>122</v>
      </c>
      <c r="J34" s="4" t="s">
        <v>22</v>
      </c>
      <c r="K34" s="4" t="s">
        <v>75</v>
      </c>
      <c r="L34" s="4" t="s">
        <v>123</v>
      </c>
      <c r="M34" s="6">
        <v>88.63636363636364</v>
      </c>
      <c r="N34" s="6">
        <f>L34*0.4+M34*0.6</f>
        <v>89.065818181818173</v>
      </c>
      <c r="O34" s="10" t="s">
        <v>90</v>
      </c>
    </row>
    <row r="35" spans="1:19" ht="34.5" customHeight="1">
      <c r="A35" s="4">
        <v>32</v>
      </c>
      <c r="B35" s="4" t="s">
        <v>119</v>
      </c>
      <c r="C35" s="4">
        <v>1012</v>
      </c>
      <c r="D35" s="4" t="s">
        <v>124</v>
      </c>
      <c r="E35" s="4" t="s">
        <v>125</v>
      </c>
      <c r="F35" s="4" t="s">
        <v>25</v>
      </c>
      <c r="G35" s="4" t="s">
        <v>19</v>
      </c>
      <c r="H35" s="4" t="s">
        <v>20</v>
      </c>
      <c r="I35" s="4" t="s">
        <v>126</v>
      </c>
      <c r="J35" s="4" t="s">
        <v>127</v>
      </c>
      <c r="K35" s="4" t="s">
        <v>66</v>
      </c>
      <c r="L35" s="4" t="s">
        <v>128</v>
      </c>
      <c r="M35" s="6">
        <v>86.545454545454547</v>
      </c>
      <c r="N35" s="6">
        <f t="shared" si="4"/>
        <v>78.052363636363637</v>
      </c>
      <c r="O35" s="4" t="s">
        <v>23</v>
      </c>
    </row>
    <row r="36" spans="1:19" ht="34.5" customHeight="1">
      <c r="A36" s="4">
        <v>33</v>
      </c>
      <c r="B36" s="4" t="s">
        <v>119</v>
      </c>
      <c r="C36" s="4">
        <v>1012</v>
      </c>
      <c r="D36" s="4" t="s">
        <v>129</v>
      </c>
      <c r="E36" s="4" t="s">
        <v>130</v>
      </c>
      <c r="F36" s="4" t="s">
        <v>18</v>
      </c>
      <c r="G36" s="4" t="s">
        <v>77</v>
      </c>
      <c r="H36" s="4" t="s">
        <v>20</v>
      </c>
      <c r="I36" s="4" t="s">
        <v>126</v>
      </c>
      <c r="J36" s="4" t="s">
        <v>131</v>
      </c>
      <c r="K36" s="4" t="s">
        <v>63</v>
      </c>
      <c r="L36" s="4" t="s">
        <v>132</v>
      </c>
      <c r="M36" s="6">
        <v>86.727272727272734</v>
      </c>
      <c r="N36" s="6">
        <f t="shared" si="4"/>
        <v>75.873018181818182</v>
      </c>
      <c r="O36" s="4" t="s">
        <v>23</v>
      </c>
    </row>
    <row r="37" spans="1:19" ht="34.5" customHeight="1">
      <c r="A37" s="4">
        <v>34</v>
      </c>
      <c r="B37" s="4" t="s">
        <v>119</v>
      </c>
      <c r="C37" s="4">
        <v>1012</v>
      </c>
      <c r="D37" s="4" t="s">
        <v>133</v>
      </c>
      <c r="E37" s="4" t="s">
        <v>134</v>
      </c>
      <c r="F37" s="4" t="s">
        <v>18</v>
      </c>
      <c r="G37" s="4" t="s">
        <v>77</v>
      </c>
      <c r="H37" s="4" t="s">
        <v>20</v>
      </c>
      <c r="I37" s="4" t="s">
        <v>135</v>
      </c>
      <c r="J37" s="4" t="s">
        <v>136</v>
      </c>
      <c r="K37" s="4" t="s">
        <v>137</v>
      </c>
      <c r="L37" s="4" t="s">
        <v>138</v>
      </c>
      <c r="M37" s="6">
        <v>72.727272727272734</v>
      </c>
      <c r="N37" s="6">
        <f t="shared" si="4"/>
        <v>70.86181818181818</v>
      </c>
      <c r="O37" s="4"/>
    </row>
    <row r="38" spans="1:19" ht="34.5" customHeight="1">
      <c r="A38" s="4">
        <v>35</v>
      </c>
      <c r="B38" s="4" t="s">
        <v>119</v>
      </c>
      <c r="C38" s="4">
        <v>1012</v>
      </c>
      <c r="D38" s="4" t="s">
        <v>139</v>
      </c>
      <c r="E38" s="4" t="s">
        <v>140</v>
      </c>
      <c r="F38" s="4" t="s">
        <v>18</v>
      </c>
      <c r="G38" s="4" t="s">
        <v>77</v>
      </c>
      <c r="H38" s="4" t="s">
        <v>20</v>
      </c>
      <c r="I38" s="4" t="s">
        <v>141</v>
      </c>
      <c r="J38" s="4" t="s">
        <v>142</v>
      </c>
      <c r="K38" s="4" t="s">
        <v>143</v>
      </c>
      <c r="L38" s="4" t="s">
        <v>59</v>
      </c>
      <c r="M38" s="6" t="s">
        <v>29</v>
      </c>
      <c r="N38" s="6">
        <f>K38*0.4+(L38*0.4+0*0.6)*0.6</f>
        <v>44.480000000000004</v>
      </c>
      <c r="O38" s="4"/>
    </row>
    <row r="39" spans="1:19" ht="35.1" customHeight="1">
      <c r="A39" s="4">
        <v>36</v>
      </c>
      <c r="B39" s="4" t="s">
        <v>144</v>
      </c>
      <c r="C39" s="4">
        <v>1013</v>
      </c>
      <c r="D39" s="5" t="s">
        <v>145</v>
      </c>
      <c r="E39" s="7">
        <v>1987.02</v>
      </c>
      <c r="F39" s="5" t="s">
        <v>18</v>
      </c>
      <c r="G39" s="5" t="s">
        <v>19</v>
      </c>
      <c r="H39" s="5" t="s">
        <v>20</v>
      </c>
      <c r="I39" s="5" t="s">
        <v>146</v>
      </c>
      <c r="J39" s="5" t="s">
        <v>147</v>
      </c>
      <c r="K39" s="5">
        <v>87</v>
      </c>
      <c r="L39" s="4">
        <v>80.260000000000005</v>
      </c>
      <c r="M39" s="6">
        <v>85.909090909090907</v>
      </c>
      <c r="N39" s="6">
        <f t="shared" ref="N39:N43" si="5">K39*0.4+(L39*0.4+M39*0.6)*0.6</f>
        <v>84.989672727272733</v>
      </c>
      <c r="O39" s="4" t="s">
        <v>23</v>
      </c>
    </row>
    <row r="40" spans="1:19" ht="35.1" customHeight="1">
      <c r="A40" s="4">
        <v>37</v>
      </c>
      <c r="B40" s="4" t="s">
        <v>144</v>
      </c>
      <c r="C40" s="4">
        <v>1013</v>
      </c>
      <c r="D40" s="5" t="s">
        <v>148</v>
      </c>
      <c r="E40" s="7">
        <v>1990.11</v>
      </c>
      <c r="F40" s="5" t="s">
        <v>18</v>
      </c>
      <c r="G40" s="5" t="s">
        <v>19</v>
      </c>
      <c r="H40" s="5" t="s">
        <v>20</v>
      </c>
      <c r="I40" s="5" t="s">
        <v>57</v>
      </c>
      <c r="J40" s="5" t="s">
        <v>149</v>
      </c>
      <c r="K40" s="5">
        <v>85</v>
      </c>
      <c r="L40" s="4">
        <v>83.43</v>
      </c>
      <c r="M40" s="6">
        <v>82.36363636363636</v>
      </c>
      <c r="N40" s="6">
        <f t="shared" si="5"/>
        <v>83.674109090909099</v>
      </c>
      <c r="O40" s="4" t="s">
        <v>23</v>
      </c>
    </row>
    <row r="41" spans="1:19" ht="35.1" customHeight="1">
      <c r="A41" s="4">
        <v>38</v>
      </c>
      <c r="B41" s="4" t="s">
        <v>144</v>
      </c>
      <c r="C41" s="4">
        <v>1013</v>
      </c>
      <c r="D41" s="5" t="s">
        <v>150</v>
      </c>
      <c r="E41" s="7">
        <v>1992.01</v>
      </c>
      <c r="F41" s="5" t="s">
        <v>18</v>
      </c>
      <c r="G41" s="5" t="s">
        <v>19</v>
      </c>
      <c r="H41" s="5" t="s">
        <v>20</v>
      </c>
      <c r="I41" s="5" t="s">
        <v>146</v>
      </c>
      <c r="J41" s="5" t="s">
        <v>22</v>
      </c>
      <c r="K41" s="5">
        <v>80</v>
      </c>
      <c r="L41" s="4">
        <v>71.290000000000006</v>
      </c>
      <c r="M41" s="6">
        <v>71.454545454545453</v>
      </c>
      <c r="N41" s="6">
        <f t="shared" si="5"/>
        <v>74.83323636363636</v>
      </c>
      <c r="O41" s="4"/>
    </row>
    <row r="42" spans="1:19" ht="35.1" customHeight="1">
      <c r="A42" s="4">
        <v>39</v>
      </c>
      <c r="B42" s="4" t="s">
        <v>144</v>
      </c>
      <c r="C42" s="4">
        <v>1013</v>
      </c>
      <c r="D42" s="5" t="s">
        <v>151</v>
      </c>
      <c r="E42" s="7">
        <v>1987.1</v>
      </c>
      <c r="F42" s="5" t="s">
        <v>18</v>
      </c>
      <c r="G42" s="5" t="s">
        <v>33</v>
      </c>
      <c r="H42" s="5" t="s">
        <v>20</v>
      </c>
      <c r="I42" s="5" t="s">
        <v>146</v>
      </c>
      <c r="J42" s="5" t="s">
        <v>94</v>
      </c>
      <c r="K42" s="5">
        <v>70</v>
      </c>
      <c r="L42" s="4">
        <v>78.290000000000006</v>
      </c>
      <c r="M42" s="6">
        <v>68.454545454545453</v>
      </c>
      <c r="N42" s="6">
        <f t="shared" si="5"/>
        <v>71.433236363636354</v>
      </c>
      <c r="O42" s="4"/>
      <c r="S42" s="11"/>
    </row>
    <row r="43" spans="1:19" ht="47.1" customHeight="1">
      <c r="A43" s="4">
        <v>40</v>
      </c>
      <c r="B43" s="4" t="s">
        <v>144</v>
      </c>
      <c r="C43" s="4">
        <v>1013</v>
      </c>
      <c r="D43" s="5" t="s">
        <v>152</v>
      </c>
      <c r="E43" s="7">
        <v>1989.09</v>
      </c>
      <c r="F43" s="5" t="s">
        <v>18</v>
      </c>
      <c r="G43" s="5" t="s">
        <v>19</v>
      </c>
      <c r="H43" s="5" t="s">
        <v>20</v>
      </c>
      <c r="I43" s="5" t="s">
        <v>153</v>
      </c>
      <c r="J43" s="5" t="s">
        <v>154</v>
      </c>
      <c r="K43" s="5">
        <v>63</v>
      </c>
      <c r="L43" s="4">
        <v>73.569999999999993</v>
      </c>
      <c r="M43" s="6">
        <v>69.727272727272734</v>
      </c>
      <c r="N43" s="6">
        <f t="shared" si="5"/>
        <v>67.958618181818196</v>
      </c>
      <c r="O43" s="4"/>
    </row>
    <row r="44" spans="1:19" ht="35.1" customHeight="1">
      <c r="A44" s="4">
        <v>41</v>
      </c>
      <c r="B44" s="4" t="s">
        <v>144</v>
      </c>
      <c r="C44" s="4">
        <v>1013</v>
      </c>
      <c r="D44" s="5" t="s">
        <v>155</v>
      </c>
      <c r="E44" s="7">
        <v>1990.08</v>
      </c>
      <c r="F44" s="5" t="s">
        <v>18</v>
      </c>
      <c r="G44" s="5" t="s">
        <v>33</v>
      </c>
      <c r="H44" s="5" t="s">
        <v>20</v>
      </c>
      <c r="I44" s="5" t="s">
        <v>146</v>
      </c>
      <c r="J44" s="5" t="s">
        <v>22</v>
      </c>
      <c r="K44" s="5">
        <v>70</v>
      </c>
      <c r="L44" s="4">
        <v>62.26</v>
      </c>
      <c r="M44" s="6" t="s">
        <v>29</v>
      </c>
      <c r="N44" s="6">
        <f>K44*0.4+(L44*0.4+0*0.6)*0.6</f>
        <v>42.942399999999999</v>
      </c>
      <c r="O44" s="4"/>
    </row>
    <row r="45" spans="1:19" ht="35.1" customHeight="1">
      <c r="A45" s="4">
        <v>42</v>
      </c>
      <c r="B45" s="4" t="s">
        <v>144</v>
      </c>
      <c r="C45" s="4">
        <v>1014</v>
      </c>
      <c r="D45" s="5" t="s">
        <v>156</v>
      </c>
      <c r="E45" s="7">
        <v>1988.09</v>
      </c>
      <c r="F45" s="5" t="s">
        <v>25</v>
      </c>
      <c r="G45" s="5" t="s">
        <v>33</v>
      </c>
      <c r="H45" s="5" t="s">
        <v>20</v>
      </c>
      <c r="I45" s="5" t="s">
        <v>157</v>
      </c>
      <c r="J45" s="5" t="s">
        <v>158</v>
      </c>
      <c r="K45" s="5">
        <v>61</v>
      </c>
      <c r="L45" s="4">
        <v>73.86</v>
      </c>
      <c r="M45" s="6">
        <v>75.454545454545453</v>
      </c>
      <c r="N45" s="6">
        <f t="shared" ref="N45:N49" si="6">K45*0.4+(L45*0.4+M45*0.6)*0.6</f>
        <v>69.290036363636361</v>
      </c>
      <c r="O45" s="4" t="s">
        <v>23</v>
      </c>
    </row>
    <row r="46" spans="1:19" ht="35.1" customHeight="1">
      <c r="A46" s="4">
        <v>43</v>
      </c>
      <c r="B46" s="4" t="s">
        <v>144</v>
      </c>
      <c r="C46" s="4">
        <v>1014</v>
      </c>
      <c r="D46" s="5" t="s">
        <v>159</v>
      </c>
      <c r="E46" s="7">
        <v>1991.1</v>
      </c>
      <c r="F46" s="5" t="s">
        <v>18</v>
      </c>
      <c r="G46" s="5" t="s">
        <v>19</v>
      </c>
      <c r="H46" s="5" t="s">
        <v>20</v>
      </c>
      <c r="I46" s="5" t="s">
        <v>31</v>
      </c>
      <c r="J46" s="5" t="s">
        <v>22</v>
      </c>
      <c r="K46" s="5">
        <v>64</v>
      </c>
      <c r="L46" s="4">
        <v>71.86</v>
      </c>
      <c r="M46" s="6">
        <v>72.545454545454547</v>
      </c>
      <c r="N46" s="6">
        <f t="shared" si="6"/>
        <v>68.962763636363633</v>
      </c>
      <c r="O46" s="4"/>
    </row>
    <row r="47" spans="1:19" ht="35.1" customHeight="1">
      <c r="A47" s="4">
        <v>44</v>
      </c>
      <c r="B47" s="4" t="s">
        <v>144</v>
      </c>
      <c r="C47" s="4">
        <v>1015</v>
      </c>
      <c r="D47" s="5" t="s">
        <v>160</v>
      </c>
      <c r="E47" s="7">
        <v>1988.02</v>
      </c>
      <c r="F47" s="5" t="s">
        <v>18</v>
      </c>
      <c r="G47" s="5" t="s">
        <v>19</v>
      </c>
      <c r="H47" s="5" t="s">
        <v>20</v>
      </c>
      <c r="I47" s="5" t="s">
        <v>161</v>
      </c>
      <c r="J47" s="5" t="s">
        <v>162</v>
      </c>
      <c r="K47" s="5">
        <v>61</v>
      </c>
      <c r="L47" s="4">
        <v>86.43</v>
      </c>
      <c r="M47" s="6">
        <v>81.727272727272734</v>
      </c>
      <c r="N47" s="6">
        <f t="shared" si="6"/>
        <v>74.565018181818175</v>
      </c>
      <c r="O47" s="4" t="s">
        <v>23</v>
      </c>
    </row>
    <row r="48" spans="1:19" ht="35.1" customHeight="1">
      <c r="A48" s="4">
        <v>45</v>
      </c>
      <c r="B48" s="4" t="s">
        <v>144</v>
      </c>
      <c r="C48" s="4">
        <v>1015</v>
      </c>
      <c r="D48" s="5" t="s">
        <v>163</v>
      </c>
      <c r="E48" s="7">
        <v>1991.11</v>
      </c>
      <c r="F48" s="5" t="s">
        <v>18</v>
      </c>
      <c r="G48" s="5" t="s">
        <v>19</v>
      </c>
      <c r="H48" s="5" t="s">
        <v>20</v>
      </c>
      <c r="I48" s="5" t="s">
        <v>164</v>
      </c>
      <c r="J48" s="5" t="s">
        <v>22</v>
      </c>
      <c r="K48" s="5">
        <v>60</v>
      </c>
      <c r="L48" s="4">
        <v>78</v>
      </c>
      <c r="M48" s="6">
        <v>74.272727272727266</v>
      </c>
      <c r="N48" s="6">
        <f t="shared" si="6"/>
        <v>69.458181818181799</v>
      </c>
      <c r="O48" s="4"/>
    </row>
    <row r="49" spans="1:15" ht="35.1" customHeight="1">
      <c r="A49" s="4">
        <v>46</v>
      </c>
      <c r="B49" s="4" t="s">
        <v>144</v>
      </c>
      <c r="C49" s="4">
        <v>1015</v>
      </c>
      <c r="D49" s="5" t="s">
        <v>165</v>
      </c>
      <c r="E49" s="7">
        <v>1988.04</v>
      </c>
      <c r="F49" s="5" t="s">
        <v>18</v>
      </c>
      <c r="G49" s="5" t="s">
        <v>19</v>
      </c>
      <c r="H49" s="5" t="s">
        <v>20</v>
      </c>
      <c r="I49" s="5" t="s">
        <v>164</v>
      </c>
      <c r="J49" s="5" t="s">
        <v>166</v>
      </c>
      <c r="K49" s="5">
        <v>44</v>
      </c>
      <c r="L49" s="4">
        <v>76.290000000000006</v>
      </c>
      <c r="M49" s="6">
        <v>69</v>
      </c>
      <c r="N49" s="6">
        <f t="shared" si="6"/>
        <v>60.749600000000001</v>
      </c>
      <c r="O49" s="4"/>
    </row>
    <row r="50" spans="1:15" ht="35.1" customHeight="1">
      <c r="A50" s="4">
        <v>47</v>
      </c>
      <c r="B50" s="4" t="s">
        <v>144</v>
      </c>
      <c r="C50" s="4">
        <v>1015</v>
      </c>
      <c r="D50" s="5" t="s">
        <v>167</v>
      </c>
      <c r="E50" s="7">
        <v>1980.02</v>
      </c>
      <c r="F50" s="5" t="s">
        <v>25</v>
      </c>
      <c r="G50" s="5" t="s">
        <v>33</v>
      </c>
      <c r="H50" s="5" t="s">
        <v>72</v>
      </c>
      <c r="I50" s="5" t="s">
        <v>168</v>
      </c>
      <c r="J50" s="5" t="s">
        <v>169</v>
      </c>
      <c r="K50" s="5" t="s">
        <v>75</v>
      </c>
      <c r="L50" s="4">
        <v>93.7</v>
      </c>
      <c r="M50" s="6" t="s">
        <v>29</v>
      </c>
      <c r="N50" s="6">
        <f>L50*0.4</f>
        <v>37.480000000000004</v>
      </c>
      <c r="O50" s="4"/>
    </row>
    <row r="51" spans="1:15" ht="35.1" customHeight="1">
      <c r="A51" s="4">
        <v>48</v>
      </c>
      <c r="B51" s="4" t="s">
        <v>170</v>
      </c>
      <c r="C51" s="4">
        <v>1016</v>
      </c>
      <c r="D51" s="4" t="s">
        <v>171</v>
      </c>
      <c r="E51" s="4" t="s">
        <v>172</v>
      </c>
      <c r="F51" s="4" t="s">
        <v>18</v>
      </c>
      <c r="G51" s="4" t="s">
        <v>19</v>
      </c>
      <c r="H51" s="4" t="s">
        <v>20</v>
      </c>
      <c r="I51" s="4" t="s">
        <v>173</v>
      </c>
      <c r="J51" s="4" t="s">
        <v>174</v>
      </c>
      <c r="K51" s="4" t="s">
        <v>175</v>
      </c>
      <c r="L51" s="4" t="s">
        <v>176</v>
      </c>
      <c r="M51" s="6">
        <v>89.818181818181813</v>
      </c>
      <c r="N51" s="6">
        <f t="shared" ref="N51:N62" si="7">K51*0.4+(L51*0.4+M51*0.6)*0.6</f>
        <v>90.270545454545442</v>
      </c>
      <c r="O51" s="4" t="s">
        <v>23</v>
      </c>
    </row>
    <row r="52" spans="1:15" ht="35.1" customHeight="1">
      <c r="A52" s="4">
        <v>49</v>
      </c>
      <c r="B52" s="4" t="s">
        <v>170</v>
      </c>
      <c r="C52" s="4">
        <v>1016</v>
      </c>
      <c r="D52" s="4" t="s">
        <v>177</v>
      </c>
      <c r="E52" s="4" t="s">
        <v>178</v>
      </c>
      <c r="F52" s="4" t="s">
        <v>18</v>
      </c>
      <c r="G52" s="4" t="s">
        <v>19</v>
      </c>
      <c r="H52" s="4" t="s">
        <v>20</v>
      </c>
      <c r="I52" s="4" t="s">
        <v>179</v>
      </c>
      <c r="J52" s="4" t="s">
        <v>180</v>
      </c>
      <c r="K52" s="4" t="s">
        <v>181</v>
      </c>
      <c r="L52" s="4" t="s">
        <v>182</v>
      </c>
      <c r="M52" s="6" t="s">
        <v>29</v>
      </c>
      <c r="N52" s="6">
        <f>K52*0.4+(L52*0.4+0*0.6)*0.6</f>
        <v>57.103999999999999</v>
      </c>
      <c r="O52" s="4"/>
    </row>
    <row r="53" spans="1:15" ht="35.1" customHeight="1">
      <c r="A53" s="4">
        <v>50</v>
      </c>
      <c r="B53" s="4" t="s">
        <v>170</v>
      </c>
      <c r="C53" s="4">
        <v>1017</v>
      </c>
      <c r="D53" s="4" t="s">
        <v>183</v>
      </c>
      <c r="E53" s="4" t="s">
        <v>184</v>
      </c>
      <c r="F53" s="4" t="s">
        <v>18</v>
      </c>
      <c r="G53" s="4" t="s">
        <v>33</v>
      </c>
      <c r="H53" s="4" t="s">
        <v>185</v>
      </c>
      <c r="I53" s="4" t="s">
        <v>186</v>
      </c>
      <c r="J53" s="4" t="s">
        <v>187</v>
      </c>
      <c r="K53" s="4" t="s">
        <v>188</v>
      </c>
      <c r="L53" s="4" t="s">
        <v>189</v>
      </c>
      <c r="M53" s="6">
        <v>91.727272727272734</v>
      </c>
      <c r="N53" s="6">
        <f t="shared" si="7"/>
        <v>91.121818181818185</v>
      </c>
      <c r="O53" s="4" t="s">
        <v>23</v>
      </c>
    </row>
    <row r="54" spans="1:15" ht="35.1" customHeight="1">
      <c r="A54" s="4">
        <v>51</v>
      </c>
      <c r="B54" s="4" t="s">
        <v>170</v>
      </c>
      <c r="C54" s="4">
        <v>1017</v>
      </c>
      <c r="D54" s="4" t="s">
        <v>190</v>
      </c>
      <c r="E54" s="4" t="s">
        <v>191</v>
      </c>
      <c r="F54" s="4" t="s">
        <v>18</v>
      </c>
      <c r="G54" s="4" t="s">
        <v>192</v>
      </c>
      <c r="H54" s="4" t="s">
        <v>20</v>
      </c>
      <c r="I54" s="4" t="s">
        <v>193</v>
      </c>
      <c r="J54" s="4" t="s">
        <v>74</v>
      </c>
      <c r="K54" s="4" t="s">
        <v>118</v>
      </c>
      <c r="L54" s="4" t="s">
        <v>194</v>
      </c>
      <c r="M54" s="6">
        <v>72.727272727272734</v>
      </c>
      <c r="N54" s="6">
        <f t="shared" si="7"/>
        <v>78.593018181818195</v>
      </c>
      <c r="O54" s="4"/>
    </row>
    <row r="55" spans="1:15" ht="29.1" customHeight="1">
      <c r="A55" s="4">
        <v>52</v>
      </c>
      <c r="B55" s="4" t="s">
        <v>170</v>
      </c>
      <c r="C55" s="4">
        <v>1017</v>
      </c>
      <c r="D55" s="4" t="s">
        <v>195</v>
      </c>
      <c r="E55" s="4" t="s">
        <v>196</v>
      </c>
      <c r="F55" s="4" t="s">
        <v>18</v>
      </c>
      <c r="G55" s="4" t="s">
        <v>19</v>
      </c>
      <c r="H55" s="4" t="s">
        <v>20</v>
      </c>
      <c r="I55" s="4" t="s">
        <v>197</v>
      </c>
      <c r="J55" s="4" t="s">
        <v>74</v>
      </c>
      <c r="K55" s="4" t="s">
        <v>198</v>
      </c>
      <c r="L55" s="4" t="s">
        <v>199</v>
      </c>
      <c r="M55" s="6">
        <v>68.818181818181813</v>
      </c>
      <c r="N55" s="6">
        <f t="shared" si="7"/>
        <v>75.525745454545458</v>
      </c>
      <c r="O55" s="4"/>
    </row>
    <row r="56" spans="1:15" ht="35.1" customHeight="1">
      <c r="A56" s="4">
        <v>53</v>
      </c>
      <c r="B56" s="4" t="s">
        <v>200</v>
      </c>
      <c r="C56" s="4">
        <v>1018</v>
      </c>
      <c r="D56" s="4" t="s">
        <v>201</v>
      </c>
      <c r="E56" s="4">
        <v>1991.07</v>
      </c>
      <c r="F56" s="4" t="s">
        <v>18</v>
      </c>
      <c r="G56" s="4" t="s">
        <v>19</v>
      </c>
      <c r="H56" s="4" t="s">
        <v>20</v>
      </c>
      <c r="I56" s="4" t="s">
        <v>202</v>
      </c>
      <c r="J56" s="4" t="s">
        <v>85</v>
      </c>
      <c r="K56" s="4" t="s">
        <v>188</v>
      </c>
      <c r="L56" s="4" t="s">
        <v>198</v>
      </c>
      <c r="M56" s="6">
        <v>90.727272727272734</v>
      </c>
      <c r="N56" s="6">
        <f t="shared" si="7"/>
        <v>90.341818181818184</v>
      </c>
      <c r="O56" s="4" t="s">
        <v>23</v>
      </c>
    </row>
    <row r="57" spans="1:15" ht="35.1" customHeight="1">
      <c r="A57" s="4">
        <v>54</v>
      </c>
      <c r="B57" s="4" t="s">
        <v>200</v>
      </c>
      <c r="C57" s="4">
        <v>1018</v>
      </c>
      <c r="D57" s="4" t="s">
        <v>203</v>
      </c>
      <c r="E57" s="4">
        <v>1992.12</v>
      </c>
      <c r="F57" s="4" t="s">
        <v>25</v>
      </c>
      <c r="G57" s="4" t="s">
        <v>19</v>
      </c>
      <c r="H57" s="4" t="s">
        <v>20</v>
      </c>
      <c r="I57" s="4" t="s">
        <v>204</v>
      </c>
      <c r="J57" s="4" t="s">
        <v>205</v>
      </c>
      <c r="K57" s="4" t="s">
        <v>206</v>
      </c>
      <c r="L57" s="4" t="s">
        <v>207</v>
      </c>
      <c r="M57" s="6">
        <v>91.181818181818187</v>
      </c>
      <c r="N57" s="6">
        <f t="shared" si="7"/>
        <v>89.76945454545455</v>
      </c>
      <c r="O57" s="4" t="s">
        <v>23</v>
      </c>
    </row>
    <row r="58" spans="1:15" ht="35.1" customHeight="1">
      <c r="A58" s="4">
        <v>55</v>
      </c>
      <c r="B58" s="4" t="s">
        <v>200</v>
      </c>
      <c r="C58" s="4">
        <v>1018</v>
      </c>
      <c r="D58" s="4" t="s">
        <v>208</v>
      </c>
      <c r="E58" s="4">
        <v>1988.01</v>
      </c>
      <c r="F58" s="4" t="s">
        <v>25</v>
      </c>
      <c r="G58" s="4" t="s">
        <v>19</v>
      </c>
      <c r="H58" s="4" t="s">
        <v>20</v>
      </c>
      <c r="I58" s="4" t="s">
        <v>209</v>
      </c>
      <c r="J58" s="4" t="s">
        <v>127</v>
      </c>
      <c r="K58" s="4" t="s">
        <v>210</v>
      </c>
      <c r="L58" s="4" t="s">
        <v>211</v>
      </c>
      <c r="M58" s="6">
        <v>88.727272727272734</v>
      </c>
      <c r="N58" s="6">
        <f t="shared" si="7"/>
        <v>86.421818181818196</v>
      </c>
      <c r="O58" s="4" t="s">
        <v>23</v>
      </c>
    </row>
    <row r="59" spans="1:15" ht="35.1" customHeight="1">
      <c r="A59" s="4">
        <v>56</v>
      </c>
      <c r="B59" s="4" t="s">
        <v>200</v>
      </c>
      <c r="C59" s="4">
        <v>1018</v>
      </c>
      <c r="D59" s="4" t="s">
        <v>212</v>
      </c>
      <c r="E59" s="4">
        <v>1991.12</v>
      </c>
      <c r="F59" s="4" t="s">
        <v>25</v>
      </c>
      <c r="G59" s="4" t="s">
        <v>33</v>
      </c>
      <c r="H59" s="4" t="s">
        <v>20</v>
      </c>
      <c r="I59" s="4" t="s">
        <v>202</v>
      </c>
      <c r="J59" s="4" t="s">
        <v>74</v>
      </c>
      <c r="K59" s="4" t="s">
        <v>210</v>
      </c>
      <c r="L59" s="4" t="s">
        <v>213</v>
      </c>
      <c r="M59" s="6">
        <v>87.727272727272734</v>
      </c>
      <c r="N59" s="6">
        <f t="shared" si="7"/>
        <v>86.109818181818184</v>
      </c>
      <c r="O59" s="4" t="s">
        <v>23</v>
      </c>
    </row>
    <row r="60" spans="1:15" ht="35.1" customHeight="1">
      <c r="A60" s="4">
        <v>57</v>
      </c>
      <c r="B60" s="4" t="s">
        <v>200</v>
      </c>
      <c r="C60" s="4">
        <v>1018</v>
      </c>
      <c r="D60" s="4" t="s">
        <v>214</v>
      </c>
      <c r="E60" s="4">
        <v>1990.01</v>
      </c>
      <c r="F60" s="4" t="s">
        <v>18</v>
      </c>
      <c r="G60" s="4" t="s">
        <v>19</v>
      </c>
      <c r="H60" s="4" t="s">
        <v>20</v>
      </c>
      <c r="I60" s="4" t="s">
        <v>202</v>
      </c>
      <c r="J60" s="4" t="s">
        <v>22</v>
      </c>
      <c r="K60" s="4" t="s">
        <v>210</v>
      </c>
      <c r="L60" s="4" t="s">
        <v>215</v>
      </c>
      <c r="M60" s="6">
        <v>82.545454545454547</v>
      </c>
      <c r="N60" s="6">
        <f t="shared" si="7"/>
        <v>84.628363636363645</v>
      </c>
      <c r="O60" s="4"/>
    </row>
    <row r="61" spans="1:15" ht="35.1" customHeight="1">
      <c r="A61" s="4">
        <v>58</v>
      </c>
      <c r="B61" s="4" t="s">
        <v>200</v>
      </c>
      <c r="C61" s="4">
        <v>1018</v>
      </c>
      <c r="D61" s="4" t="s">
        <v>216</v>
      </c>
      <c r="E61" s="4">
        <v>1989.12</v>
      </c>
      <c r="F61" s="4" t="s">
        <v>25</v>
      </c>
      <c r="G61" s="4" t="s">
        <v>33</v>
      </c>
      <c r="H61" s="4" t="s">
        <v>20</v>
      </c>
      <c r="I61" s="4" t="s">
        <v>202</v>
      </c>
      <c r="J61" s="4" t="s">
        <v>74</v>
      </c>
      <c r="K61" s="4" t="s">
        <v>210</v>
      </c>
      <c r="L61" s="4" t="s">
        <v>217</v>
      </c>
      <c r="M61" s="6">
        <v>74.818181818181813</v>
      </c>
      <c r="N61" s="6">
        <f t="shared" si="7"/>
        <v>80.022545454545451</v>
      </c>
      <c r="O61" s="4"/>
    </row>
    <row r="62" spans="1:15" ht="35.1" customHeight="1">
      <c r="A62" s="4">
        <v>59</v>
      </c>
      <c r="B62" s="4" t="s">
        <v>200</v>
      </c>
      <c r="C62" s="4">
        <v>1018</v>
      </c>
      <c r="D62" s="4" t="s">
        <v>218</v>
      </c>
      <c r="E62" s="4">
        <v>1991.11</v>
      </c>
      <c r="F62" s="4" t="s">
        <v>18</v>
      </c>
      <c r="G62" s="4" t="s">
        <v>33</v>
      </c>
      <c r="H62" s="4" t="s">
        <v>20</v>
      </c>
      <c r="I62" s="4" t="s">
        <v>209</v>
      </c>
      <c r="J62" s="4" t="s">
        <v>127</v>
      </c>
      <c r="K62" s="4" t="s">
        <v>143</v>
      </c>
      <c r="L62" s="4" t="s">
        <v>217</v>
      </c>
      <c r="M62" s="6">
        <v>76.63636363636364</v>
      </c>
      <c r="N62" s="6">
        <f t="shared" si="7"/>
        <v>73.077090909090913</v>
      </c>
      <c r="O62" s="4"/>
    </row>
    <row r="63" spans="1:15" ht="35.1" customHeight="1">
      <c r="A63" s="4">
        <v>60</v>
      </c>
      <c r="B63" s="4" t="s">
        <v>200</v>
      </c>
      <c r="C63" s="4">
        <v>1018</v>
      </c>
      <c r="D63" s="4" t="s">
        <v>219</v>
      </c>
      <c r="E63" s="4">
        <v>1990.01</v>
      </c>
      <c r="F63" s="4" t="s">
        <v>18</v>
      </c>
      <c r="G63" s="4" t="s">
        <v>19</v>
      </c>
      <c r="H63" s="4" t="s">
        <v>20</v>
      </c>
      <c r="I63" s="4" t="s">
        <v>220</v>
      </c>
      <c r="J63" s="4" t="s">
        <v>221</v>
      </c>
      <c r="K63" s="4" t="s">
        <v>222</v>
      </c>
      <c r="L63" s="4" t="s">
        <v>223</v>
      </c>
      <c r="M63" s="6" t="s">
        <v>29</v>
      </c>
      <c r="N63" s="6">
        <f t="shared" ref="N63:N67" si="8">K63*0.4+(L63*0.4+0*0.6)*0.6</f>
        <v>52.623999999999995</v>
      </c>
      <c r="O63" s="4"/>
    </row>
    <row r="64" spans="1:15" ht="35.1" customHeight="1">
      <c r="A64" s="4">
        <v>61</v>
      </c>
      <c r="B64" s="4" t="s">
        <v>200</v>
      </c>
      <c r="C64" s="4">
        <v>1018</v>
      </c>
      <c r="D64" s="4" t="s">
        <v>224</v>
      </c>
      <c r="E64" s="4" t="s">
        <v>125</v>
      </c>
      <c r="F64" s="4" t="s">
        <v>18</v>
      </c>
      <c r="G64" s="4" t="s">
        <v>19</v>
      </c>
      <c r="H64" s="4" t="s">
        <v>20</v>
      </c>
      <c r="I64" s="4" t="s">
        <v>204</v>
      </c>
      <c r="J64" s="4" t="s">
        <v>205</v>
      </c>
      <c r="K64" s="4" t="s">
        <v>225</v>
      </c>
      <c r="L64" s="4" t="s">
        <v>226</v>
      </c>
      <c r="M64" s="6" t="s">
        <v>29</v>
      </c>
      <c r="N64" s="6">
        <f t="shared" si="8"/>
        <v>52.416000000000011</v>
      </c>
      <c r="O64" s="4"/>
    </row>
    <row r="65" spans="1:15" ht="35.1" customHeight="1">
      <c r="A65" s="4">
        <v>62</v>
      </c>
      <c r="B65" s="4" t="s">
        <v>200</v>
      </c>
      <c r="C65" s="4">
        <v>1018</v>
      </c>
      <c r="D65" s="4" t="s">
        <v>227</v>
      </c>
      <c r="E65" s="4">
        <v>1989.08</v>
      </c>
      <c r="F65" s="4" t="s">
        <v>25</v>
      </c>
      <c r="G65" s="4" t="s">
        <v>19</v>
      </c>
      <c r="H65" s="4" t="s">
        <v>20</v>
      </c>
      <c r="I65" s="4" t="s">
        <v>202</v>
      </c>
      <c r="J65" s="4" t="s">
        <v>85</v>
      </c>
      <c r="K65" s="4" t="s">
        <v>228</v>
      </c>
      <c r="L65" s="4" t="s">
        <v>229</v>
      </c>
      <c r="M65" s="6" t="s">
        <v>29</v>
      </c>
      <c r="N65" s="6">
        <f t="shared" si="8"/>
        <v>49.52</v>
      </c>
      <c r="O65" s="4"/>
    </row>
    <row r="66" spans="1:15" ht="35.1" customHeight="1">
      <c r="A66" s="4">
        <v>63</v>
      </c>
      <c r="B66" s="4" t="s">
        <v>200</v>
      </c>
      <c r="C66" s="4">
        <v>1018</v>
      </c>
      <c r="D66" s="4" t="s">
        <v>230</v>
      </c>
      <c r="E66" s="4" t="s">
        <v>231</v>
      </c>
      <c r="F66" s="4" t="s">
        <v>18</v>
      </c>
      <c r="G66" s="4" t="s">
        <v>19</v>
      </c>
      <c r="H66" s="4" t="s">
        <v>20</v>
      </c>
      <c r="I66" s="4" t="s">
        <v>220</v>
      </c>
      <c r="J66" s="4" t="s">
        <v>28</v>
      </c>
      <c r="K66" s="4" t="s">
        <v>232</v>
      </c>
      <c r="L66" s="4" t="s">
        <v>233</v>
      </c>
      <c r="M66" s="6" t="s">
        <v>29</v>
      </c>
      <c r="N66" s="6">
        <f t="shared" si="8"/>
        <v>45.872</v>
      </c>
      <c r="O66" s="4"/>
    </row>
    <row r="67" spans="1:15" ht="30.95" customHeight="1">
      <c r="A67" s="4">
        <v>64</v>
      </c>
      <c r="B67" s="4" t="s">
        <v>200</v>
      </c>
      <c r="C67" s="4">
        <v>1018</v>
      </c>
      <c r="D67" s="4" t="s">
        <v>234</v>
      </c>
      <c r="E67" s="4">
        <v>1989.11</v>
      </c>
      <c r="F67" s="4" t="s">
        <v>18</v>
      </c>
      <c r="G67" s="4" t="s">
        <v>19</v>
      </c>
      <c r="H67" s="4" t="s">
        <v>20</v>
      </c>
      <c r="I67" s="4" t="s">
        <v>202</v>
      </c>
      <c r="J67" s="4" t="s">
        <v>235</v>
      </c>
      <c r="K67" s="4" t="s">
        <v>236</v>
      </c>
      <c r="L67" s="4" t="s">
        <v>237</v>
      </c>
      <c r="M67" s="6" t="s">
        <v>29</v>
      </c>
      <c r="N67" s="6">
        <f t="shared" si="8"/>
        <v>45.04</v>
      </c>
      <c r="O67" s="4"/>
    </row>
    <row r="68" spans="1:15" ht="38.1" customHeight="1">
      <c r="A68" s="4">
        <v>65</v>
      </c>
      <c r="B68" s="4" t="s">
        <v>238</v>
      </c>
      <c r="C68" s="4">
        <v>1019</v>
      </c>
      <c r="D68" s="4" t="s">
        <v>239</v>
      </c>
      <c r="E68" s="4">
        <v>1981.03</v>
      </c>
      <c r="F68" s="4" t="s">
        <v>18</v>
      </c>
      <c r="G68" s="4" t="s">
        <v>92</v>
      </c>
      <c r="H68" s="4" t="s">
        <v>72</v>
      </c>
      <c r="I68" s="4" t="s">
        <v>240</v>
      </c>
      <c r="J68" s="4" t="s">
        <v>241</v>
      </c>
      <c r="K68" s="4" t="s">
        <v>75</v>
      </c>
      <c r="L68" s="4">
        <v>95</v>
      </c>
      <c r="M68" s="6">
        <v>90.181818181818187</v>
      </c>
      <c r="N68" s="6">
        <f>L68*0.4+M68*0.6</f>
        <v>92.109090909090909</v>
      </c>
      <c r="O68" s="10" t="s">
        <v>90</v>
      </c>
    </row>
    <row r="69" spans="1:15" ht="35.1" customHeight="1">
      <c r="A69" s="4">
        <v>66</v>
      </c>
      <c r="B69" s="4" t="s">
        <v>238</v>
      </c>
      <c r="C69" s="4">
        <v>1019</v>
      </c>
      <c r="D69" s="4" t="s">
        <v>242</v>
      </c>
      <c r="E69" s="4">
        <v>1991.01</v>
      </c>
      <c r="F69" s="4" t="s">
        <v>18</v>
      </c>
      <c r="G69" s="4" t="s">
        <v>19</v>
      </c>
      <c r="H69" s="4" t="s">
        <v>20</v>
      </c>
      <c r="I69" s="4" t="s">
        <v>243</v>
      </c>
      <c r="J69" s="4" t="s">
        <v>22</v>
      </c>
      <c r="K69" s="4">
        <v>85</v>
      </c>
      <c r="L69" s="4">
        <v>98</v>
      </c>
      <c r="M69" s="6">
        <v>92.818181818181813</v>
      </c>
      <c r="N69" s="6">
        <f t="shared" ref="N69:N73" si="9">K69*0.4+(L69*0.4+M69*0.6)*0.6</f>
        <v>90.934545454545457</v>
      </c>
      <c r="O69" s="4" t="s">
        <v>23</v>
      </c>
    </row>
    <row r="70" spans="1:15" ht="35.1" customHeight="1">
      <c r="A70" s="4">
        <v>67</v>
      </c>
      <c r="B70" s="4" t="s">
        <v>238</v>
      </c>
      <c r="C70" s="4">
        <v>1019</v>
      </c>
      <c r="D70" s="4" t="s">
        <v>244</v>
      </c>
      <c r="E70" s="4">
        <v>1991.12</v>
      </c>
      <c r="F70" s="4" t="s">
        <v>25</v>
      </c>
      <c r="G70" s="4" t="s">
        <v>77</v>
      </c>
      <c r="H70" s="4" t="s">
        <v>20</v>
      </c>
      <c r="I70" s="4" t="s">
        <v>243</v>
      </c>
      <c r="J70" s="4" t="s">
        <v>245</v>
      </c>
      <c r="K70" s="4">
        <v>87</v>
      </c>
      <c r="L70" s="4">
        <v>96</v>
      </c>
      <c r="M70" s="6">
        <v>91.909090909090907</v>
      </c>
      <c r="N70" s="6">
        <f t="shared" si="9"/>
        <v>90.927272727272737</v>
      </c>
      <c r="O70" s="4" t="s">
        <v>23</v>
      </c>
    </row>
    <row r="71" spans="1:15" ht="35.1" customHeight="1">
      <c r="A71" s="4">
        <v>68</v>
      </c>
      <c r="B71" s="4" t="s">
        <v>238</v>
      </c>
      <c r="C71" s="4">
        <v>1019</v>
      </c>
      <c r="D71" s="4" t="s">
        <v>246</v>
      </c>
      <c r="E71" s="4">
        <v>1991.06</v>
      </c>
      <c r="F71" s="4" t="s">
        <v>25</v>
      </c>
      <c r="G71" s="4" t="s">
        <v>77</v>
      </c>
      <c r="H71" s="4" t="s">
        <v>20</v>
      </c>
      <c r="I71" s="4" t="s">
        <v>243</v>
      </c>
      <c r="J71" s="4" t="s">
        <v>28</v>
      </c>
      <c r="K71" s="4">
        <v>86</v>
      </c>
      <c r="L71" s="4">
        <v>96.5</v>
      </c>
      <c r="M71" s="6">
        <v>92.272727272727266</v>
      </c>
      <c r="N71" s="6">
        <f t="shared" si="9"/>
        <v>90.778181818181821</v>
      </c>
      <c r="O71" s="4" t="s">
        <v>23</v>
      </c>
    </row>
    <row r="72" spans="1:15" ht="35.1" customHeight="1">
      <c r="A72" s="4">
        <v>69</v>
      </c>
      <c r="B72" s="4" t="s">
        <v>238</v>
      </c>
      <c r="C72" s="4">
        <v>1019</v>
      </c>
      <c r="D72" s="4" t="s">
        <v>247</v>
      </c>
      <c r="E72" s="4">
        <v>1991.11</v>
      </c>
      <c r="F72" s="4" t="s">
        <v>25</v>
      </c>
      <c r="G72" s="4" t="s">
        <v>19</v>
      </c>
      <c r="H72" s="4" t="s">
        <v>20</v>
      </c>
      <c r="I72" s="4" t="s">
        <v>248</v>
      </c>
      <c r="J72" s="4" t="s">
        <v>249</v>
      </c>
      <c r="K72" s="4">
        <v>90</v>
      </c>
      <c r="L72" s="4">
        <v>88.5</v>
      </c>
      <c r="M72" s="6">
        <v>78.272727272727266</v>
      </c>
      <c r="N72" s="6">
        <f t="shared" si="9"/>
        <v>85.418181818181807</v>
      </c>
      <c r="O72" s="4"/>
    </row>
    <row r="73" spans="1:15" ht="35.1" customHeight="1">
      <c r="A73" s="4">
        <v>70</v>
      </c>
      <c r="B73" s="4" t="s">
        <v>238</v>
      </c>
      <c r="C73" s="4">
        <v>1019</v>
      </c>
      <c r="D73" s="4" t="s">
        <v>250</v>
      </c>
      <c r="E73" s="4">
        <v>1990.12</v>
      </c>
      <c r="F73" s="4" t="s">
        <v>18</v>
      </c>
      <c r="G73" s="4" t="s">
        <v>192</v>
      </c>
      <c r="H73" s="4" t="s">
        <v>20</v>
      </c>
      <c r="I73" s="4" t="s">
        <v>243</v>
      </c>
      <c r="J73" s="4" t="s">
        <v>28</v>
      </c>
      <c r="K73" s="4">
        <v>87</v>
      </c>
      <c r="L73" s="4">
        <v>84</v>
      </c>
      <c r="M73" s="6">
        <v>77.63636363636364</v>
      </c>
      <c r="N73" s="6">
        <f t="shared" si="9"/>
        <v>82.909090909090907</v>
      </c>
      <c r="O73" s="4"/>
    </row>
    <row r="74" spans="1:15" ht="30" customHeight="1">
      <c r="A74" s="4">
        <v>71</v>
      </c>
      <c r="B74" s="4" t="s">
        <v>238</v>
      </c>
      <c r="C74" s="4">
        <v>1019</v>
      </c>
      <c r="D74" s="4" t="s">
        <v>251</v>
      </c>
      <c r="E74" s="4">
        <v>1989.07</v>
      </c>
      <c r="F74" s="4" t="s">
        <v>18</v>
      </c>
      <c r="G74" s="4" t="s">
        <v>77</v>
      </c>
      <c r="H74" s="4" t="s">
        <v>20</v>
      </c>
      <c r="I74" s="4" t="s">
        <v>252</v>
      </c>
      <c r="J74" s="4" t="s">
        <v>94</v>
      </c>
      <c r="K74" s="4">
        <v>88</v>
      </c>
      <c r="L74" s="4">
        <v>82</v>
      </c>
      <c r="M74" s="6">
        <v>74.63636363636364</v>
      </c>
      <c r="N74" s="6">
        <f t="shared" ref="N74:N77" si="10">K74*0.4+(L74*0.4+M74*0.6)*0.6</f>
        <v>81.74909090909091</v>
      </c>
      <c r="O74" s="4"/>
    </row>
    <row r="75" spans="1:15" ht="35.1" customHeight="1">
      <c r="A75" s="4">
        <v>72</v>
      </c>
      <c r="B75" s="4" t="s">
        <v>238</v>
      </c>
      <c r="C75" s="4">
        <v>1019</v>
      </c>
      <c r="D75" s="4" t="s">
        <v>253</v>
      </c>
      <c r="E75" s="4">
        <v>1989.12</v>
      </c>
      <c r="F75" s="4" t="s">
        <v>18</v>
      </c>
      <c r="G75" s="4" t="s">
        <v>19</v>
      </c>
      <c r="H75" s="4" t="s">
        <v>20</v>
      </c>
      <c r="I75" s="4" t="s">
        <v>254</v>
      </c>
      <c r="J75" s="4" t="s">
        <v>100</v>
      </c>
      <c r="K75" s="4">
        <v>86</v>
      </c>
      <c r="L75" s="4">
        <v>80.5</v>
      </c>
      <c r="M75" s="6">
        <v>74</v>
      </c>
      <c r="N75" s="6">
        <f t="shared" si="10"/>
        <v>80.359999999999985</v>
      </c>
      <c r="O75" s="4"/>
    </row>
    <row r="76" spans="1:15" ht="35.1" customHeight="1">
      <c r="A76" s="4">
        <v>73</v>
      </c>
      <c r="B76" s="4" t="s">
        <v>238</v>
      </c>
      <c r="C76" s="4">
        <v>1019</v>
      </c>
      <c r="D76" s="4" t="s">
        <v>255</v>
      </c>
      <c r="E76" s="4">
        <v>1986.09</v>
      </c>
      <c r="F76" s="4" t="s">
        <v>18</v>
      </c>
      <c r="G76" s="4" t="s">
        <v>19</v>
      </c>
      <c r="H76" s="4" t="s">
        <v>20</v>
      </c>
      <c r="I76" s="4" t="s">
        <v>243</v>
      </c>
      <c r="J76" s="4" t="s">
        <v>256</v>
      </c>
      <c r="K76" s="4">
        <v>85</v>
      </c>
      <c r="L76" s="4">
        <v>75</v>
      </c>
      <c r="M76" s="6">
        <v>71.36363636363636</v>
      </c>
      <c r="N76" s="6">
        <f t="shared" si="10"/>
        <v>77.690909090909088</v>
      </c>
      <c r="O76" s="4"/>
    </row>
    <row r="77" spans="1:15" ht="35.1" customHeight="1">
      <c r="A77" s="4">
        <v>74</v>
      </c>
      <c r="B77" s="4" t="s">
        <v>238</v>
      </c>
      <c r="C77" s="4">
        <v>1019</v>
      </c>
      <c r="D77" s="4" t="s">
        <v>257</v>
      </c>
      <c r="E77" s="4">
        <v>1991.03</v>
      </c>
      <c r="F77" s="4" t="s">
        <v>25</v>
      </c>
      <c r="G77" s="4" t="s">
        <v>19</v>
      </c>
      <c r="H77" s="4" t="s">
        <v>20</v>
      </c>
      <c r="I77" s="4" t="s">
        <v>243</v>
      </c>
      <c r="J77" s="4" t="s">
        <v>258</v>
      </c>
      <c r="K77" s="4">
        <v>86</v>
      </c>
      <c r="L77" s="4">
        <v>62</v>
      </c>
      <c r="M77" s="6">
        <v>65.454545454545453</v>
      </c>
      <c r="N77" s="6">
        <f t="shared" si="10"/>
        <v>72.843636363636364</v>
      </c>
      <c r="O77" s="4"/>
    </row>
    <row r="78" spans="1:15" ht="38.1" customHeight="1">
      <c r="A78" s="4">
        <v>75</v>
      </c>
      <c r="B78" s="4" t="s">
        <v>238</v>
      </c>
      <c r="C78" s="4">
        <v>1019</v>
      </c>
      <c r="D78" s="4" t="s">
        <v>259</v>
      </c>
      <c r="E78" s="4">
        <v>1985.02</v>
      </c>
      <c r="F78" s="4" t="s">
        <v>18</v>
      </c>
      <c r="G78" s="4" t="s">
        <v>33</v>
      </c>
      <c r="H78" s="4" t="s">
        <v>72</v>
      </c>
      <c r="I78" s="4" t="s">
        <v>260</v>
      </c>
      <c r="J78" s="4" t="s">
        <v>261</v>
      </c>
      <c r="K78" s="4" t="s">
        <v>75</v>
      </c>
      <c r="L78" s="4">
        <v>70</v>
      </c>
      <c r="M78" s="6">
        <v>50</v>
      </c>
      <c r="N78" s="6">
        <f t="shared" ref="N78:N80" si="11">L78*0.4+M78*0.6</f>
        <v>58</v>
      </c>
      <c r="O78" s="4"/>
    </row>
    <row r="79" spans="1:15" ht="39" customHeight="1">
      <c r="A79" s="4">
        <v>76</v>
      </c>
      <c r="B79" s="4" t="s">
        <v>238</v>
      </c>
      <c r="C79" s="4">
        <v>1019</v>
      </c>
      <c r="D79" s="4" t="s">
        <v>262</v>
      </c>
      <c r="E79" s="4">
        <v>1978.07</v>
      </c>
      <c r="F79" s="4" t="s">
        <v>18</v>
      </c>
      <c r="G79" s="4" t="s">
        <v>33</v>
      </c>
      <c r="H79" s="4" t="s">
        <v>72</v>
      </c>
      <c r="I79" s="4" t="s">
        <v>240</v>
      </c>
      <c r="J79" s="4" t="s">
        <v>22</v>
      </c>
      <c r="K79" s="4" t="s">
        <v>75</v>
      </c>
      <c r="L79" s="4">
        <v>68</v>
      </c>
      <c r="M79" s="6">
        <v>50.81818181818182</v>
      </c>
      <c r="N79" s="6">
        <f t="shared" si="11"/>
        <v>57.690909090909095</v>
      </c>
      <c r="O79" s="4"/>
    </row>
    <row r="80" spans="1:15" ht="42" customHeight="1">
      <c r="A80" s="4">
        <v>77</v>
      </c>
      <c r="B80" s="4" t="s">
        <v>238</v>
      </c>
      <c r="C80" s="4">
        <v>1019</v>
      </c>
      <c r="D80" s="4" t="s">
        <v>263</v>
      </c>
      <c r="E80" s="4">
        <v>1984.11</v>
      </c>
      <c r="F80" s="4" t="s">
        <v>18</v>
      </c>
      <c r="G80" s="4" t="s">
        <v>33</v>
      </c>
      <c r="H80" s="4" t="s">
        <v>72</v>
      </c>
      <c r="I80" s="4" t="s">
        <v>252</v>
      </c>
      <c r="J80" s="4" t="s">
        <v>22</v>
      </c>
      <c r="K80" s="4" t="s">
        <v>75</v>
      </c>
      <c r="L80" s="4">
        <v>55</v>
      </c>
      <c r="M80" s="6">
        <v>52</v>
      </c>
      <c r="N80" s="6">
        <f t="shared" si="11"/>
        <v>53.2</v>
      </c>
      <c r="O80" s="4"/>
    </row>
    <row r="81" spans="1:15" ht="42" customHeight="1">
      <c r="A81" s="4">
        <v>78</v>
      </c>
      <c r="B81" s="4" t="s">
        <v>238</v>
      </c>
      <c r="C81" s="4">
        <v>1019</v>
      </c>
      <c r="D81" s="4" t="s">
        <v>264</v>
      </c>
      <c r="E81" s="4">
        <v>1991.12</v>
      </c>
      <c r="F81" s="4" t="s">
        <v>18</v>
      </c>
      <c r="G81" s="4" t="s">
        <v>19</v>
      </c>
      <c r="H81" s="4" t="s">
        <v>20</v>
      </c>
      <c r="I81" s="4" t="s">
        <v>243</v>
      </c>
      <c r="J81" s="4" t="s">
        <v>22</v>
      </c>
      <c r="K81" s="4">
        <v>85</v>
      </c>
      <c r="L81" s="4">
        <v>65</v>
      </c>
      <c r="M81" s="6" t="s">
        <v>29</v>
      </c>
      <c r="N81" s="6">
        <f>K81*0.4+(L81*0.4+0*0.6)*0.6</f>
        <v>49.6</v>
      </c>
      <c r="O81" s="4"/>
    </row>
    <row r="82" spans="1:15" ht="45" customHeight="1">
      <c r="A82" s="4">
        <v>79</v>
      </c>
      <c r="B82" s="4" t="s">
        <v>238</v>
      </c>
      <c r="C82" s="4">
        <v>1019</v>
      </c>
      <c r="D82" s="4" t="s">
        <v>265</v>
      </c>
      <c r="E82" s="4">
        <v>1990.09</v>
      </c>
      <c r="F82" s="4" t="s">
        <v>25</v>
      </c>
      <c r="G82" s="4" t="s">
        <v>19</v>
      </c>
      <c r="H82" s="4" t="s">
        <v>20</v>
      </c>
      <c r="I82" s="4" t="s">
        <v>243</v>
      </c>
      <c r="J82" s="4" t="s">
        <v>28</v>
      </c>
      <c r="K82" s="4">
        <v>87</v>
      </c>
      <c r="L82" s="4" t="s">
        <v>29</v>
      </c>
      <c r="M82" s="6" t="s">
        <v>29</v>
      </c>
      <c r="N82" s="6">
        <f>K82*0.4</f>
        <v>34.800000000000004</v>
      </c>
      <c r="O82" s="4"/>
    </row>
    <row r="83" spans="1:15" ht="48" customHeight="1">
      <c r="A83" s="4">
        <v>80</v>
      </c>
      <c r="B83" s="4" t="s">
        <v>238</v>
      </c>
      <c r="C83" s="4">
        <v>1019</v>
      </c>
      <c r="D83" s="4" t="s">
        <v>266</v>
      </c>
      <c r="E83" s="4">
        <v>1987.06</v>
      </c>
      <c r="F83" s="4" t="s">
        <v>18</v>
      </c>
      <c r="G83" s="4" t="s">
        <v>33</v>
      </c>
      <c r="H83" s="4" t="s">
        <v>72</v>
      </c>
      <c r="I83" s="4" t="s">
        <v>267</v>
      </c>
      <c r="J83" s="4" t="s">
        <v>81</v>
      </c>
      <c r="K83" s="4" t="s">
        <v>75</v>
      </c>
      <c r="L83" s="4">
        <v>65</v>
      </c>
      <c r="M83" s="6" t="s">
        <v>29</v>
      </c>
      <c r="N83" s="6">
        <f>L83*0.4</f>
        <v>26</v>
      </c>
      <c r="O83" s="4"/>
    </row>
    <row r="84" spans="1:15" ht="41.1" customHeight="1">
      <c r="A84" s="4">
        <v>81</v>
      </c>
      <c r="B84" s="4" t="s">
        <v>268</v>
      </c>
      <c r="C84" s="4">
        <v>1022</v>
      </c>
      <c r="D84" s="4" t="s">
        <v>269</v>
      </c>
      <c r="E84" s="4">
        <v>1990.06</v>
      </c>
      <c r="F84" s="4" t="s">
        <v>18</v>
      </c>
      <c r="G84" s="4" t="s">
        <v>19</v>
      </c>
      <c r="H84" s="4" t="s">
        <v>20</v>
      </c>
      <c r="I84" s="4" t="s">
        <v>270</v>
      </c>
      <c r="J84" s="4" t="s">
        <v>28</v>
      </c>
      <c r="K84" s="4">
        <v>91</v>
      </c>
      <c r="L84" s="4">
        <v>94.89</v>
      </c>
      <c r="M84" s="6">
        <v>92.181818181818187</v>
      </c>
      <c r="N84" s="6">
        <f t="shared" ref="N84:N86" si="12">K84*0.4+(L84*0.4+M84*0.6)*0.6</f>
        <v>92.359054545454541</v>
      </c>
      <c r="O84" s="4" t="s">
        <v>23</v>
      </c>
    </row>
    <row r="85" spans="1:15" ht="39" customHeight="1">
      <c r="A85" s="4">
        <v>82</v>
      </c>
      <c r="B85" s="4" t="s">
        <v>268</v>
      </c>
      <c r="C85" s="4">
        <v>1022</v>
      </c>
      <c r="D85" s="4" t="s">
        <v>271</v>
      </c>
      <c r="E85" s="4" t="s">
        <v>272</v>
      </c>
      <c r="F85" s="4" t="s">
        <v>25</v>
      </c>
      <c r="G85" s="4" t="s">
        <v>19</v>
      </c>
      <c r="H85" s="4" t="s">
        <v>20</v>
      </c>
      <c r="I85" s="4" t="s">
        <v>270</v>
      </c>
      <c r="J85" s="4" t="s">
        <v>245</v>
      </c>
      <c r="K85" s="4">
        <v>87</v>
      </c>
      <c r="L85" s="4">
        <v>91.78</v>
      </c>
      <c r="M85" s="6">
        <v>85.63636363636364</v>
      </c>
      <c r="N85" s="6">
        <f t="shared" si="12"/>
        <v>87.656290909090927</v>
      </c>
      <c r="O85" s="4"/>
    </row>
    <row r="86" spans="1:15" ht="39" customHeight="1">
      <c r="A86" s="4">
        <v>83</v>
      </c>
      <c r="B86" s="4" t="s">
        <v>268</v>
      </c>
      <c r="C86" s="4">
        <v>1022</v>
      </c>
      <c r="D86" s="4" t="s">
        <v>273</v>
      </c>
      <c r="E86" s="4">
        <v>1990.09</v>
      </c>
      <c r="F86" s="4" t="s">
        <v>18</v>
      </c>
      <c r="G86" s="4" t="s">
        <v>19</v>
      </c>
      <c r="H86" s="4" t="s">
        <v>20</v>
      </c>
      <c r="I86" s="4" t="s">
        <v>270</v>
      </c>
      <c r="J86" s="4" t="s">
        <v>28</v>
      </c>
      <c r="K86" s="4">
        <v>83</v>
      </c>
      <c r="L86" s="4">
        <v>86.67</v>
      </c>
      <c r="M86" s="6">
        <v>71.272727272727266</v>
      </c>
      <c r="N86" s="6">
        <f t="shared" si="12"/>
        <v>79.658981818181815</v>
      </c>
      <c r="O86" s="4"/>
    </row>
    <row r="87" spans="1:15" ht="48" customHeight="1">
      <c r="A87" s="4">
        <v>84</v>
      </c>
      <c r="B87" s="4" t="s">
        <v>268</v>
      </c>
      <c r="C87" s="4">
        <v>1023</v>
      </c>
      <c r="D87" s="4" t="s">
        <v>274</v>
      </c>
      <c r="E87" s="4" t="s">
        <v>275</v>
      </c>
      <c r="F87" s="4" t="s">
        <v>25</v>
      </c>
      <c r="G87" s="4" t="s">
        <v>276</v>
      </c>
      <c r="H87" s="4" t="s">
        <v>72</v>
      </c>
      <c r="I87" s="4" t="s">
        <v>277</v>
      </c>
      <c r="J87" s="4" t="s">
        <v>278</v>
      </c>
      <c r="K87" s="4" t="s">
        <v>75</v>
      </c>
      <c r="L87" s="4">
        <v>95.78</v>
      </c>
      <c r="M87" s="6">
        <v>92.909090909090907</v>
      </c>
      <c r="N87" s="6">
        <f>L87*0.4+M87*0.6</f>
        <v>94.057454545454547</v>
      </c>
      <c r="O87" s="10" t="s">
        <v>90</v>
      </c>
    </row>
    <row r="88" spans="1:15" ht="35.1" customHeight="1">
      <c r="A88" s="4">
        <v>85</v>
      </c>
      <c r="B88" s="4" t="s">
        <v>268</v>
      </c>
      <c r="C88" s="4">
        <v>1023</v>
      </c>
      <c r="D88" s="4" t="s">
        <v>279</v>
      </c>
      <c r="E88" s="4">
        <v>1991.03</v>
      </c>
      <c r="F88" s="4" t="s">
        <v>25</v>
      </c>
      <c r="G88" s="4" t="s">
        <v>19</v>
      </c>
      <c r="H88" s="4" t="s">
        <v>20</v>
      </c>
      <c r="I88" s="4" t="s">
        <v>280</v>
      </c>
      <c r="J88" s="4" t="s">
        <v>28</v>
      </c>
      <c r="K88" s="4">
        <v>89</v>
      </c>
      <c r="L88" s="4">
        <v>93.44</v>
      </c>
      <c r="M88" s="6">
        <v>91.181818181818187</v>
      </c>
      <c r="N88" s="6">
        <f t="shared" ref="N88:N90" si="13">K88*0.4+(L88*0.4+M88*0.6)*0.6</f>
        <v>90.851054545454545</v>
      </c>
      <c r="O88" s="4" t="s">
        <v>23</v>
      </c>
    </row>
    <row r="89" spans="1:15" ht="35.1" customHeight="1">
      <c r="A89" s="4">
        <v>86</v>
      </c>
      <c r="B89" s="4" t="s">
        <v>268</v>
      </c>
      <c r="C89" s="4">
        <v>1023</v>
      </c>
      <c r="D89" s="4" t="s">
        <v>281</v>
      </c>
      <c r="E89" s="4">
        <v>1990.12</v>
      </c>
      <c r="F89" s="4" t="s">
        <v>18</v>
      </c>
      <c r="G89" s="4" t="s">
        <v>19</v>
      </c>
      <c r="H89" s="4" t="s">
        <v>20</v>
      </c>
      <c r="I89" s="4" t="s">
        <v>280</v>
      </c>
      <c r="J89" s="4" t="s">
        <v>282</v>
      </c>
      <c r="K89" s="4">
        <v>86</v>
      </c>
      <c r="L89" s="4">
        <v>90.56</v>
      </c>
      <c r="M89" s="6">
        <v>87.545454545454547</v>
      </c>
      <c r="N89" s="6">
        <f t="shared" si="13"/>
        <v>87.650763636363621</v>
      </c>
      <c r="O89" s="4"/>
    </row>
    <row r="90" spans="1:15" ht="35.1" customHeight="1">
      <c r="A90" s="4">
        <v>87</v>
      </c>
      <c r="B90" s="4" t="s">
        <v>268</v>
      </c>
      <c r="C90" s="4">
        <v>1023</v>
      </c>
      <c r="D90" s="4" t="s">
        <v>283</v>
      </c>
      <c r="E90" s="4">
        <v>1990.02</v>
      </c>
      <c r="F90" s="4" t="s">
        <v>18</v>
      </c>
      <c r="G90" s="4" t="s">
        <v>19</v>
      </c>
      <c r="H90" s="4" t="s">
        <v>20</v>
      </c>
      <c r="I90" s="4" t="s">
        <v>280</v>
      </c>
      <c r="J90" s="4" t="s">
        <v>28</v>
      </c>
      <c r="K90" s="4">
        <v>87</v>
      </c>
      <c r="L90" s="4">
        <v>87.67</v>
      </c>
      <c r="M90" s="6">
        <v>73.272727272727266</v>
      </c>
      <c r="N90" s="6">
        <f t="shared" si="13"/>
        <v>82.218981818181817</v>
      </c>
      <c r="O90" s="4"/>
    </row>
  </sheetData>
  <autoFilter ref="A3:O90"/>
  <mergeCells count="2">
    <mergeCell ref="A1:O1"/>
    <mergeCell ref="A2:O2"/>
  </mergeCells>
  <phoneticPr fontId="10" type="noConversion"/>
  <pageMargins left="0.39" right="0.39" top="0.31" bottom="0.31" header="0.31" footer="0.31"/>
  <pageSetup paperSize="9" scale="85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教师岗</vt:lpstr>
      <vt:lpstr>教师岗!Print_Titles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cp:lastPrinted>2017-06-27T12:35:38Z</cp:lastPrinted>
  <dcterms:created xsi:type="dcterms:W3CDTF">2008-09-11T17:22:52Z</dcterms:created>
  <dcterms:modified xsi:type="dcterms:W3CDTF">2017-06-27T12:38:40Z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2052-10.1.0.6489</vt:lpwstr>
  </property>
</Properties>
</file>